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harts/chart6.xml" ContentType="application/vnd.openxmlformats-officedocument.drawingml.chart+xml"/>
  <Override PartName="/xl/charts/chart7.xml" ContentType="application/vnd.openxmlformats-officedocument.drawingml.chart+xml"/>
  <Override PartName="/xl/comments2.xml" ContentType="application/vnd.openxmlformats-officedocument.spreadsheetml.comments+xml"/>
  <Override PartName="/xl/drawings/_rels/drawing3.xml.rels" ContentType="application/vnd.openxmlformats-package.relationships+xml"/>
  <Override PartName="/xl/drawings/_rels/drawing2.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Outward" sheetId="1" state="visible" r:id="rId2"/>
    <sheet name="Inwards" sheetId="2" state="visible" r:id="rId3"/>
    <sheet name="Foglio3" sheetId="3" state="visible" r:id="rId4"/>
    <sheet name="Foglio4" sheetId="4" state="visible" r:id="rId5"/>
  </sheets>
  <definedNames>
    <definedName function="false" hidden="true" localSheetId="1" name="_xlnm._FilterDatabase" vbProcedure="false">Inwards!$A$1:$A$225</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SP</author>
  </authors>
  <commentList>
    <comment ref="A1" authorId="0">
      <text>
        <r>
          <rPr>
            <sz val="9"/>
            <color rgb="FF000000"/>
            <rFont val="Tahoma"/>
            <family val="2"/>
          </rPr>
          <t xml:space="preserve">Compensation of employees, and personal transfers, credit (US$ million)</t>
        </r>
      </text>
    </comment>
  </commentList>
</comments>
</file>

<file path=xl/sharedStrings.xml><?xml version="1.0" encoding="utf-8"?>
<sst xmlns="http://schemas.openxmlformats.org/spreadsheetml/2006/main" count="592" uniqueCount="234">
  <si>
    <t xml:space="preserve">Migrant remittance outflows (US$ million)</t>
  </si>
  <si>
    <t xml:space="preserve">Remittances as a share of GDP in 2019 (%)</t>
  </si>
  <si>
    <t xml:space="preserve">Afghanistan</t>
  </si>
  <si>
    <t xml:space="preserve">Albania</t>
  </si>
  <si>
    <t xml:space="preserve">Algeria</t>
  </si>
  <si>
    <t xml:space="preserve">-</t>
  </si>
  <si>
    <t xml:space="preserve">American Samoa</t>
  </si>
  <si>
    <t xml:space="preserve">Andorra</t>
  </si>
  <si>
    <t xml:space="preserve">Angola</t>
  </si>
  <si>
    <t xml:space="preserve">Antigua and Barbuda</t>
  </si>
  <si>
    <t xml:space="preserve"> </t>
  </si>
  <si>
    <t xml:space="preserve">Argentina</t>
  </si>
  <si>
    <t xml:space="preserve">Armenia</t>
  </si>
  <si>
    <t xml:space="preserve">Aruba</t>
  </si>
  <si>
    <t xml:space="preserve">Australia</t>
  </si>
  <si>
    <t xml:space="preserve">Austria</t>
  </si>
  <si>
    <t xml:space="preserve">Azerbaijan</t>
  </si>
  <si>
    <t xml:space="preserve">Bahamas, The</t>
  </si>
  <si>
    <t xml:space="preserve">Bahrain</t>
  </si>
  <si>
    <t xml:space="preserve">Bangladesh</t>
  </si>
  <si>
    <t xml:space="preserve">Barbados</t>
  </si>
  <si>
    <t xml:space="preserve">Belarus</t>
  </si>
  <si>
    <t xml:space="preserve">Belgium</t>
  </si>
  <si>
    <t xml:space="preserve">Belize</t>
  </si>
  <si>
    <t xml:space="preserve">Benin</t>
  </si>
  <si>
    <t xml:space="preserve">Bermuda</t>
  </si>
  <si>
    <t xml:space="preserve">Bhutan</t>
  </si>
  <si>
    <t xml:space="preserve">Bolivia</t>
  </si>
  <si>
    <t xml:space="preserve">Bosnia and Herzegovina</t>
  </si>
  <si>
    <t xml:space="preserve">Botswana</t>
  </si>
  <si>
    <t xml:space="preserve">Brazil</t>
  </si>
  <si>
    <t xml:space="preserve">Brunei Darussalam</t>
  </si>
  <si>
    <t xml:space="preserve">Bulgaria</t>
  </si>
  <si>
    <t xml:space="preserve">Burkina Faso</t>
  </si>
  <si>
    <t xml:space="preserve">Burundi</t>
  </si>
  <si>
    <t xml:space="preserve">Cabo Verde</t>
  </si>
  <si>
    <t xml:space="preserve">Cambodia</t>
  </si>
  <si>
    <t xml:space="preserve">Cameroon</t>
  </si>
  <si>
    <t xml:space="preserve">Canada</t>
  </si>
  <si>
    <t xml:space="preserve">Cayman Islands</t>
  </si>
  <si>
    <t xml:space="preserve">Central African Republic</t>
  </si>
  <si>
    <t xml:space="preserve">Chad</t>
  </si>
  <si>
    <t xml:space="preserve">Channel Islands</t>
  </si>
  <si>
    <t xml:space="preserve">Chile</t>
  </si>
  <si>
    <t xml:space="preserve">China</t>
  </si>
  <si>
    <t xml:space="preserve">Colombia</t>
  </si>
  <si>
    <t xml:space="preserve">Comoros</t>
  </si>
  <si>
    <t xml:space="preserve">Congo, Dem. Rep.</t>
  </si>
  <si>
    <t xml:space="preserve">Congo, Rep.</t>
  </si>
  <si>
    <t xml:space="preserve">Costa Rica</t>
  </si>
  <si>
    <t xml:space="preserve">Cote d'Ivoire</t>
  </si>
  <si>
    <t xml:space="preserve">Croatia</t>
  </si>
  <si>
    <t xml:space="preserve">Cuba</t>
  </si>
  <si>
    <t xml:space="preserve">Curacao</t>
  </si>
  <si>
    <t xml:space="preserve">Cyprus</t>
  </si>
  <si>
    <t xml:space="preserve">Czech Republic</t>
  </si>
  <si>
    <t xml:space="preserve">Denmark</t>
  </si>
  <si>
    <t xml:space="preserve">Djibouti</t>
  </si>
  <si>
    <t xml:space="preserve">Dominica</t>
  </si>
  <si>
    <t xml:space="preserve">Dominican Republic</t>
  </si>
  <si>
    <t xml:space="preserve">Ecuador</t>
  </si>
  <si>
    <t xml:space="preserve">Egypt, Arab Rep.</t>
  </si>
  <si>
    <t xml:space="preserve">El Salvador</t>
  </si>
  <si>
    <t xml:space="preserve">Equatorial Guinea</t>
  </si>
  <si>
    <t xml:space="preserve">Eritrea</t>
  </si>
  <si>
    <t xml:space="preserve">Estonia</t>
  </si>
  <si>
    <t xml:space="preserve">Eswatini</t>
  </si>
  <si>
    <t xml:space="preserve">Ethiopia</t>
  </si>
  <si>
    <t xml:space="preserve">Faeroe Islands</t>
  </si>
  <si>
    <t xml:space="preserve">Fiji</t>
  </si>
  <si>
    <t xml:space="preserve">Finland</t>
  </si>
  <si>
    <t xml:space="preserve">France</t>
  </si>
  <si>
    <t xml:space="preserve">French Polynesia</t>
  </si>
  <si>
    <t xml:space="preserve">Gabon</t>
  </si>
  <si>
    <t xml:space="preserve">Gambia, The</t>
  </si>
  <si>
    <t xml:space="preserve">Georgia</t>
  </si>
  <si>
    <t xml:space="preserve">Germany</t>
  </si>
  <si>
    <t xml:space="preserve">Ghana</t>
  </si>
  <si>
    <t xml:space="preserve">Greece</t>
  </si>
  <si>
    <t xml:space="preserve">Greenland</t>
  </si>
  <si>
    <t xml:space="preserve">Grenada</t>
  </si>
  <si>
    <t xml:space="preserve">Guam</t>
  </si>
  <si>
    <t xml:space="preserve">Guatemala</t>
  </si>
  <si>
    <t xml:space="preserve">Guinea</t>
  </si>
  <si>
    <t xml:space="preserve">Guinea-Bissau</t>
  </si>
  <si>
    <t xml:space="preserve">Guyana</t>
  </si>
  <si>
    <t xml:space="preserve">Haiti</t>
  </si>
  <si>
    <t xml:space="preserve">Honduras</t>
  </si>
  <si>
    <t xml:space="preserve">Hong Kong SAR, China</t>
  </si>
  <si>
    <t xml:space="preserve">Hungary</t>
  </si>
  <si>
    <t xml:space="preserve">Iceland</t>
  </si>
  <si>
    <t xml:space="preserve">India</t>
  </si>
  <si>
    <t xml:space="preserve">Indonesia</t>
  </si>
  <si>
    <t xml:space="preserve">Iran, Islamic Rep.</t>
  </si>
  <si>
    <t xml:space="preserve">Iraq</t>
  </si>
  <si>
    <t xml:space="preserve">Ireland</t>
  </si>
  <si>
    <t xml:space="preserve">Isle of Man</t>
  </si>
  <si>
    <t xml:space="preserve">Israel</t>
  </si>
  <si>
    <t xml:space="preserve">Italy</t>
  </si>
  <si>
    <t xml:space="preserve">Jamaica</t>
  </si>
  <si>
    <t xml:space="preserve">Japan</t>
  </si>
  <si>
    <t xml:space="preserve">Jordan</t>
  </si>
  <si>
    <t xml:space="preserve">Kazakhstan</t>
  </si>
  <si>
    <t xml:space="preserve">Kenya</t>
  </si>
  <si>
    <t xml:space="preserve">Kiribati</t>
  </si>
  <si>
    <t xml:space="preserve">Korea, Dem. Rep.</t>
  </si>
  <si>
    <t xml:space="preserve">Korea, Rep.</t>
  </si>
  <si>
    <t xml:space="preserve">Kosovo</t>
  </si>
  <si>
    <t xml:space="preserve">Kuwait</t>
  </si>
  <si>
    <t xml:space="preserve">Kyrgyz Republic</t>
  </si>
  <si>
    <t xml:space="preserve">Lao PDR</t>
  </si>
  <si>
    <t xml:space="preserve">Latvia</t>
  </si>
  <si>
    <t xml:space="preserve">Lebanon</t>
  </si>
  <si>
    <t xml:space="preserve">Lesotho</t>
  </si>
  <si>
    <t xml:space="preserve">Liberia</t>
  </si>
  <si>
    <t xml:space="preserve">Libya</t>
  </si>
  <si>
    <t xml:space="preserve">Liechtenstein</t>
  </si>
  <si>
    <t xml:space="preserve">Lithuania</t>
  </si>
  <si>
    <t xml:space="preserve">Luxembourg</t>
  </si>
  <si>
    <t xml:space="preserve">Macao SAR, China</t>
  </si>
  <si>
    <t xml:space="preserve">Madagascar</t>
  </si>
  <si>
    <t xml:space="preserve">Malawi</t>
  </si>
  <si>
    <t xml:space="preserve">Malaysia</t>
  </si>
  <si>
    <t xml:space="preserve">Maldives</t>
  </si>
  <si>
    <t xml:space="preserve">Mali</t>
  </si>
  <si>
    <t xml:space="preserve">Malta</t>
  </si>
  <si>
    <t xml:space="preserve">Marshall Islands</t>
  </si>
  <si>
    <t xml:space="preserve">Mauritania</t>
  </si>
  <si>
    <t xml:space="preserve">Mauritius</t>
  </si>
  <si>
    <t xml:space="preserve">Mexico</t>
  </si>
  <si>
    <t xml:space="preserve">Micronesia, Fed. Sts.</t>
  </si>
  <si>
    <t xml:space="preserve">Moldova</t>
  </si>
  <si>
    <t xml:space="preserve">Monaco</t>
  </si>
  <si>
    <t xml:space="preserve">Mongolia</t>
  </si>
  <si>
    <t xml:space="preserve">Montenegro</t>
  </si>
  <si>
    <t xml:space="preserve">Morocco</t>
  </si>
  <si>
    <t xml:space="preserve">Mozambique</t>
  </si>
  <si>
    <t xml:space="preserve">Myanmar</t>
  </si>
  <si>
    <t xml:space="preserve">Namibia</t>
  </si>
  <si>
    <t xml:space="preserve">Nepal</t>
  </si>
  <si>
    <t xml:space="preserve">Netherlands</t>
  </si>
  <si>
    <t xml:space="preserve">New Caledonia</t>
  </si>
  <si>
    <t xml:space="preserve">New Zealand</t>
  </si>
  <si>
    <t xml:space="preserve">Nicaragua</t>
  </si>
  <si>
    <t xml:space="preserve">Niger</t>
  </si>
  <si>
    <t xml:space="preserve">Nigeria</t>
  </si>
  <si>
    <t xml:space="preserve">North Macedonia</t>
  </si>
  <si>
    <t xml:space="preserve">Northern Mariana Islands</t>
  </si>
  <si>
    <t xml:space="preserve">Norway</t>
  </si>
  <si>
    <t xml:space="preserve">Oman</t>
  </si>
  <si>
    <t xml:space="preserve">Pakistan</t>
  </si>
  <si>
    <t xml:space="preserve">Palau</t>
  </si>
  <si>
    <t xml:space="preserve">Panama</t>
  </si>
  <si>
    <t xml:space="preserve">Papua New Guinea</t>
  </si>
  <si>
    <t xml:space="preserve">Paraguay</t>
  </si>
  <si>
    <t xml:space="preserve">Peru</t>
  </si>
  <si>
    <t xml:space="preserve">Philippines</t>
  </si>
  <si>
    <t xml:space="preserve">Poland</t>
  </si>
  <si>
    <t xml:space="preserve">Portugal</t>
  </si>
  <si>
    <t xml:space="preserve">Puerto Rico</t>
  </si>
  <si>
    <t xml:space="preserve">Qatar</t>
  </si>
  <si>
    <t xml:space="preserve">Romania</t>
  </si>
  <si>
    <t xml:space="preserve">Russian Federation</t>
  </si>
  <si>
    <t xml:space="preserve">Rwanda</t>
  </si>
  <si>
    <t xml:space="preserve">Samoa</t>
  </si>
  <si>
    <t xml:space="preserve">San Marino</t>
  </si>
  <si>
    <t xml:space="preserve">Sao Tome and Principe</t>
  </si>
  <si>
    <t xml:space="preserve">Saudi Arabia</t>
  </si>
  <si>
    <t xml:space="preserve">Senegal</t>
  </si>
  <si>
    <t xml:space="preserve">Serbia</t>
  </si>
  <si>
    <t xml:space="preserve">Seychelles</t>
  </si>
  <si>
    <t xml:space="preserve">Sierra Leone</t>
  </si>
  <si>
    <t xml:space="preserve">Singapore</t>
  </si>
  <si>
    <t xml:space="preserve">Sint Maarten (Dutch part)</t>
  </si>
  <si>
    <t xml:space="preserve">Slovak Republic</t>
  </si>
  <si>
    <t xml:space="preserve">Slovenia</t>
  </si>
  <si>
    <t xml:space="preserve">Solomon Islands</t>
  </si>
  <si>
    <t xml:space="preserve">Somalia</t>
  </si>
  <si>
    <t xml:space="preserve">South Africa</t>
  </si>
  <si>
    <t xml:space="preserve">South Sudan</t>
  </si>
  <si>
    <t xml:space="preserve">Spain</t>
  </si>
  <si>
    <t xml:space="preserve">Sri Lanka</t>
  </si>
  <si>
    <t xml:space="preserve">St. Kitts and Nevis</t>
  </si>
  <si>
    <t xml:space="preserve">St. Lucia</t>
  </si>
  <si>
    <t xml:space="preserve">St. Martin (French part)</t>
  </si>
  <si>
    <t xml:space="preserve">St. Vincent and the Grenadines</t>
  </si>
  <si>
    <t xml:space="preserve">Sudan</t>
  </si>
  <si>
    <t xml:space="preserve">Suriname</t>
  </si>
  <si>
    <t xml:space="preserve">Sweden</t>
  </si>
  <si>
    <t xml:space="preserve">Switzerland</t>
  </si>
  <si>
    <t xml:space="preserve">Syrian Arab Republic</t>
  </si>
  <si>
    <t xml:space="preserve">Tajikistan</t>
  </si>
  <si>
    <t xml:space="preserve">Tanzania</t>
  </si>
  <si>
    <t xml:space="preserve">Thailand</t>
  </si>
  <si>
    <t xml:space="preserve">Timor-Leste</t>
  </si>
  <si>
    <t xml:space="preserve">Togo</t>
  </si>
  <si>
    <t xml:space="preserve">Tonga</t>
  </si>
  <si>
    <t xml:space="preserve">Trinidad and Tobago</t>
  </si>
  <si>
    <t xml:space="preserve">Tunisia</t>
  </si>
  <si>
    <t xml:space="preserve">Turkey</t>
  </si>
  <si>
    <t xml:space="preserve">Turkmenistan</t>
  </si>
  <si>
    <t xml:space="preserve">Turks and Caicos Islands</t>
  </si>
  <si>
    <t xml:space="preserve">Tuvalu</t>
  </si>
  <si>
    <t xml:space="preserve">Uganda</t>
  </si>
  <si>
    <t xml:space="preserve">Ukraine</t>
  </si>
  <si>
    <t xml:space="preserve">United Arab Emirates</t>
  </si>
  <si>
    <t xml:space="preserve">United Kingdom</t>
  </si>
  <si>
    <t xml:space="preserve">United States</t>
  </si>
  <si>
    <t xml:space="preserve">Uruguay</t>
  </si>
  <si>
    <t xml:space="preserve">Uzbekistan</t>
  </si>
  <si>
    <t xml:space="preserve">Vanuatu</t>
  </si>
  <si>
    <t xml:space="preserve">Venezuela, RB</t>
  </si>
  <si>
    <t xml:space="preserve">Vietnam</t>
  </si>
  <si>
    <t xml:space="preserve">Virgin Islands (U.S.)</t>
  </si>
  <si>
    <t xml:space="preserve">West Bank and Gaza</t>
  </si>
  <si>
    <t xml:space="preserve">Yemen, Rep.</t>
  </si>
  <si>
    <t xml:space="preserve">Zambia</t>
  </si>
  <si>
    <t xml:space="preserve">Zimbabwe</t>
  </si>
  <si>
    <t xml:space="preserve">Note: All numbers are in current (nominal) US $.</t>
  </si>
  <si>
    <t xml:space="preserve">For a discussion of the definition of remittances, see Dilip Ratha, 2003, "Workers' Remittances: An Important and Stable Source of External Development Finance", Global Development Finance 2003, World Bank. Data since 2005 are based on IMF BOP Statistics that use the definitions of IMF BPM6.</t>
  </si>
  <si>
    <t xml:space="preserve">For additional information, please also see "International Transactions in Remittances: Guide for Compilers and Users", International Monetary Fund, 2009.</t>
  </si>
  <si>
    <t xml:space="preserve">GDP data from IMF World Economic Outlook</t>
  </si>
  <si>
    <t xml:space="preserve">For latest data and analysis on migration and remittances, please visit https://www.knomad.org/</t>
  </si>
  <si>
    <t xml:space="preserve">Date: October 2020</t>
  </si>
  <si>
    <t xml:space="preserve">Migrant remittance inflows (US$ million)</t>
  </si>
  <si>
    <t xml:space="preserve">2020e</t>
  </si>
  <si>
    <t xml:space="preserve">Remittances as a share of GDP in 2020e (%)</t>
  </si>
  <si>
    <t xml:space="preserve">Low-and Middle-Income Countries</t>
  </si>
  <si>
    <t xml:space="preserve">World</t>
  </si>
  <si>
    <r>
      <rPr>
        <i val="true"/>
        <sz val="11"/>
        <rFont val="Times New Roman"/>
        <family val="1"/>
      </rPr>
      <t xml:space="preserve">Source: </t>
    </r>
    <r>
      <rPr>
        <sz val="11"/>
        <rFont val="Times New Roman"/>
        <family val="1"/>
      </rPr>
      <t xml:space="preserve">World Bank staff calculation based on data from IMF Balance of Payments Statistics database and data releases from central banks, national statistical agencies, and World Bank country desks. See Migration and Development Brief 28, Appendix A for details. </t>
    </r>
  </si>
  <si>
    <t xml:space="preserve">OUTWARD</t>
  </si>
  <si>
    <t xml:space="preserve">INWARD</t>
  </si>
  <si>
    <t xml:space="preserve">Paese</t>
  </si>
  <si>
    <t xml:space="preserve">% PIL</t>
  </si>
</sst>
</file>

<file path=xl/styles.xml><?xml version="1.0" encoding="utf-8"?>
<styleSheet xmlns="http://schemas.openxmlformats.org/spreadsheetml/2006/main">
  <numFmts count="10">
    <numFmt numFmtId="164" formatCode="General"/>
    <numFmt numFmtId="165" formatCode="_(* #,##0.00_);_(* \(#,##0.00\);_(* \-??_);_(@_)"/>
    <numFmt numFmtId="166" formatCode="0%"/>
    <numFmt numFmtId="167" formatCode="#,##0"/>
    <numFmt numFmtId="168" formatCode="0.0%"/>
    <numFmt numFmtId="169" formatCode="0.0"/>
    <numFmt numFmtId="170" formatCode="\ * #,##0.00\ ;\ * \(#,##0.00\);\ * \-#\ ;\ @\ "/>
    <numFmt numFmtId="171" formatCode="\ * #,##0\ ;\ * \(#,##0\);\ * \-#\ ;\ @\ "/>
    <numFmt numFmtId="172" formatCode="0.00%"/>
    <numFmt numFmtId="173" formatCode="#,##0.00"/>
  </numFmts>
  <fonts count="21">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1"/>
      <name val="Calibri"/>
      <family val="2"/>
      <charset val="1"/>
    </font>
    <font>
      <b val="true"/>
      <sz val="11"/>
      <name val="Calibri"/>
      <family val="2"/>
      <charset val="1"/>
    </font>
    <font>
      <sz val="11"/>
      <color rgb="FFFF0000"/>
      <name val="Calibri"/>
      <family val="2"/>
      <charset val="1"/>
    </font>
    <font>
      <sz val="11"/>
      <name val="Times New Roman"/>
      <family val="1"/>
      <charset val="1"/>
    </font>
    <font>
      <sz val="11"/>
      <color rgb="FF0000FF"/>
      <name val="Times New Roman"/>
      <family val="1"/>
      <charset val="1"/>
    </font>
    <font>
      <u val="single"/>
      <sz val="10"/>
      <color rgb="FF0000FF"/>
      <name val="Arial"/>
      <family val="2"/>
      <charset val="1"/>
    </font>
    <font>
      <sz val="8"/>
      <color rgb="FF000000"/>
      <name val="Arial"/>
      <family val="2"/>
      <charset val="1"/>
    </font>
    <font>
      <b val="true"/>
      <sz val="11"/>
      <name val="Calibri"/>
      <family val="2"/>
    </font>
    <font>
      <sz val="10"/>
      <name val="Arial"/>
      <family val="2"/>
    </font>
    <font>
      <sz val="11"/>
      <name val="Calibri"/>
      <family val="2"/>
    </font>
    <font>
      <b val="true"/>
      <sz val="10"/>
      <name val="Arial"/>
      <family val="2"/>
    </font>
    <font>
      <i val="true"/>
      <sz val="11"/>
      <name val="Times New Roman"/>
      <family val="1"/>
    </font>
    <font>
      <sz val="11"/>
      <name val="Times New Roman"/>
      <family val="1"/>
    </font>
    <font>
      <sz val="11"/>
      <color rgb="FF0000FF"/>
      <name val="Times New Roman"/>
      <family val="1"/>
    </font>
    <font>
      <sz val="9"/>
      <color rgb="FF000000"/>
      <name val="Tahoma"/>
      <family val="2"/>
    </font>
    <font>
      <b val="true"/>
      <sz val="11"/>
      <color rgb="FF000000"/>
      <name val="Calibri"/>
      <family val="2"/>
      <charset val="1"/>
    </font>
  </fonts>
  <fills count="4">
    <fill>
      <patternFill patternType="none"/>
    </fill>
    <fill>
      <patternFill patternType="gray125"/>
    </fill>
    <fill>
      <patternFill patternType="solid">
        <fgColor rgb="FFFFBF00"/>
        <bgColor rgb="FFFF9900"/>
      </patternFill>
    </fill>
    <fill>
      <patternFill patternType="solid">
        <fgColor rgb="FFFFFF00"/>
        <bgColor rgb="FFFFFF00"/>
      </patternFill>
    </fill>
  </fills>
  <borders count="3">
    <border diagonalUp="false" diagonalDown="false">
      <left/>
      <right/>
      <top/>
      <bottom/>
      <diagonal/>
    </border>
    <border diagonalUp="false" diagonalDown="false">
      <left/>
      <right/>
      <top/>
      <bottom style="medium"/>
      <diagonal/>
    </border>
    <border diagonalUp="false" diagonalDown="false">
      <left style="medium"/>
      <right style="medium"/>
      <top/>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8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true">
      <alignment horizontal="general" vertical="bottom" textRotation="0" wrapText="false" indent="0" shrinkToFit="false"/>
      <protection locked="false" hidden="false"/>
    </xf>
    <xf numFmtId="168" fontId="0" fillId="0" borderId="0" xfId="0" applyFont="false" applyBorder="false" applyAlignment="true" applyProtection="false">
      <alignment horizontal="right" vertical="bottom" textRotation="0" wrapText="false" indent="0" shrinkToFit="false"/>
      <protection locked="true" hidden="false"/>
    </xf>
    <xf numFmtId="164" fontId="6" fillId="0" borderId="1" xfId="22" applyFont="true" applyBorder="true" applyAlignment="true" applyProtection="false">
      <alignment horizontal="left" vertical="center" textRotation="0" wrapText="true" indent="0" shrinkToFit="false" readingOrder="1"/>
      <protection locked="true" hidden="false"/>
    </xf>
    <xf numFmtId="164" fontId="6" fillId="0" borderId="1" xfId="22" applyFont="true" applyBorder="true" applyAlignment="true" applyProtection="false">
      <alignment horizontal="center" vertical="center" textRotation="0" wrapText="false" indent="0" shrinkToFit="false"/>
      <protection locked="true" hidden="false"/>
    </xf>
    <xf numFmtId="168" fontId="6" fillId="0" borderId="1" xfId="23" applyFont="true" applyBorder="true" applyAlignment="true" applyProtection="false">
      <alignment horizontal="right" vertical="center" textRotation="0" wrapText="tru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7" fontId="5" fillId="0" borderId="0" xfId="22" applyFont="true" applyBorder="false" applyAlignment="true" applyProtection="false">
      <alignment horizontal="center" vertical="center" textRotation="0" wrapText="false" indent="0" shrinkToFit="false"/>
      <protection locked="true" hidden="false"/>
    </xf>
    <xf numFmtId="167" fontId="5" fillId="0" borderId="0" xfId="0" applyFont="true" applyBorder="false" applyAlignment="false" applyProtection="true">
      <alignment horizontal="general" vertical="bottom" textRotation="0" wrapText="false" indent="0" shrinkToFit="false"/>
      <protection locked="false" hidden="false"/>
    </xf>
    <xf numFmtId="167" fontId="7" fillId="0" borderId="0" xfId="22" applyFont="true" applyBorder="false" applyAlignment="true" applyProtection="false">
      <alignment horizontal="center" vertical="center" textRotation="0" wrapText="false" indent="0" shrinkToFit="false"/>
      <protection locked="true" hidden="false"/>
    </xf>
    <xf numFmtId="164" fontId="4" fillId="0" borderId="0" xfId="23" applyFont="true" applyBorder="true" applyAlignment="false" applyProtection="false">
      <alignment horizontal="general" vertical="bottom" textRotation="0" wrapText="false" indent="0" shrinkToFit="false"/>
      <protection locked="true" hidden="false"/>
    </xf>
    <xf numFmtId="164" fontId="4" fillId="2" borderId="0" xfId="22" applyFont="true" applyBorder="false" applyAlignment="false" applyProtection="false">
      <alignment horizontal="general" vertical="bottom" textRotation="0" wrapText="false" indent="0" shrinkToFit="false"/>
      <protection locked="true" hidden="false"/>
    </xf>
    <xf numFmtId="167" fontId="5" fillId="2" borderId="0" xfId="22" applyFont="true" applyBorder="false" applyAlignment="true" applyProtection="false">
      <alignment horizontal="center" vertical="center" textRotation="0" wrapText="false" indent="0" shrinkToFit="false"/>
      <protection locked="true" hidden="false"/>
    </xf>
    <xf numFmtId="167" fontId="5" fillId="2" borderId="0" xfId="0" applyFont="true" applyBorder="false" applyAlignment="false" applyProtection="true">
      <alignment horizontal="general" vertical="bottom" textRotation="0" wrapText="false" indent="0" shrinkToFit="false"/>
      <protection locked="false" hidden="false"/>
    </xf>
    <xf numFmtId="168" fontId="0" fillId="2" borderId="0" xfId="0" applyFont="false" applyBorder="false" applyAlignment="true" applyProtection="false">
      <alignment horizontal="right"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0" borderId="2" xfId="22" applyFont="true" applyBorder="true" applyAlignment="false" applyProtection="false">
      <alignment horizontal="general" vertical="bottom" textRotation="0" wrapText="false" indent="0" shrinkToFit="false"/>
      <protection locked="true" hidden="false"/>
    </xf>
    <xf numFmtId="167" fontId="5" fillId="0" borderId="0" xfId="22" applyFont="true" applyBorder="false" applyAlignment="true" applyProtection="false">
      <alignment horizontal="right" vertical="center" textRotation="0" wrapText="false" indent="0" shrinkToFit="false"/>
      <protection locked="true" hidden="false"/>
    </xf>
    <xf numFmtId="167" fontId="5" fillId="0" borderId="0" xfId="22" applyFont="true" applyBorder="false" applyAlignment="true" applyProtection="false">
      <alignment horizontal="right" vertical="bottom" textRotation="0" wrapText="false" indent="0" shrinkToFit="false"/>
      <protection locked="true" hidden="false"/>
    </xf>
    <xf numFmtId="167" fontId="5" fillId="0" borderId="0" xfId="21" applyFont="true" applyBorder="true" applyAlignment="true" applyProtection="true">
      <alignment horizontal="right" vertical="bottom" textRotation="0" wrapText="false" indent="0" shrinkToFit="false"/>
      <protection locked="true" hidden="false"/>
    </xf>
    <xf numFmtId="167" fontId="4" fillId="0" borderId="0" xfId="22" applyFont="true" applyBorder="false" applyAlignment="false" applyProtection="false">
      <alignment horizontal="general" vertical="bottom" textRotation="0" wrapText="false" indent="0" shrinkToFit="false"/>
      <protection locked="true" hidden="false"/>
    </xf>
    <xf numFmtId="164" fontId="4" fillId="0" borderId="1" xfId="22" applyFont="true" applyBorder="true" applyAlignment="false" applyProtection="false">
      <alignment horizontal="general" vertical="bottom" textRotation="0" wrapText="false" indent="0" shrinkToFit="false"/>
      <protection locked="true" hidden="false"/>
    </xf>
    <xf numFmtId="167" fontId="5" fillId="0" borderId="1" xfId="22" applyFont="true" applyBorder="true" applyAlignment="true" applyProtection="false">
      <alignment horizontal="center" vertical="center" textRotation="0" wrapText="false" indent="0" shrinkToFit="false"/>
      <protection locked="true" hidden="false"/>
    </xf>
    <xf numFmtId="167" fontId="5" fillId="0" borderId="1" xfId="0" applyFont="true" applyBorder="true" applyAlignment="false" applyProtection="true">
      <alignment horizontal="general" vertical="bottom" textRotation="0" wrapText="false" indent="0" shrinkToFit="false"/>
      <protection locked="false" hidden="false"/>
    </xf>
    <xf numFmtId="168" fontId="0" fillId="0" borderId="1" xfId="0" applyFont="true" applyBorder="true" applyAlignment="true" applyProtection="false">
      <alignment horizontal="right" vertical="bottom" textRotation="0" wrapText="false" indent="0" shrinkToFit="false"/>
      <protection locked="true" hidden="false"/>
    </xf>
    <xf numFmtId="164" fontId="8" fillId="0" borderId="0" xfId="22" applyFont="true" applyBorder="false" applyAlignment="false" applyProtection="false">
      <alignment horizontal="general" vertical="bottom" textRotation="0" wrapText="false" indent="0" shrinkToFit="false"/>
      <protection locked="true" hidden="false"/>
    </xf>
    <xf numFmtId="164" fontId="8" fillId="0" borderId="0" xfId="22" applyFont="true" applyBorder="false" applyAlignment="true" applyProtection="false">
      <alignment horizontal="center" vertical="center" textRotation="0" wrapText="false" indent="0" shrinkToFit="false"/>
      <protection locked="true" hidden="false"/>
    </xf>
    <xf numFmtId="167" fontId="8" fillId="0" borderId="0" xfId="22" applyFont="true" applyBorder="false" applyAlignment="fals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left" vertical="bottom" textRotation="0" wrapText="false" indent="0" shrinkToFit="false"/>
      <protection locked="true" hidden="false"/>
    </xf>
    <xf numFmtId="167" fontId="8" fillId="0" borderId="0" xfId="22" applyFont="true" applyBorder="true" applyAlignment="false" applyProtection="false">
      <alignment horizontal="general" vertical="bottom" textRotation="0" wrapText="false" indent="0" shrinkToFit="false"/>
      <protection locked="true" hidden="false"/>
    </xf>
    <xf numFmtId="167" fontId="0" fillId="0" borderId="0" xfId="0" applyFont="false" applyBorder="true" applyAlignment="false" applyProtection="true">
      <alignment horizontal="general" vertical="bottom" textRotation="0" wrapText="false" indent="0" shrinkToFit="false"/>
      <protection locked="false" hidden="false"/>
    </xf>
    <xf numFmtId="164" fontId="9" fillId="0" borderId="0" xfId="2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false">
      <alignment horizontal="right" vertical="center" textRotation="0" wrapText="true" indent="3" shrinkToFit="false"/>
      <protection locked="true" hidden="false"/>
    </xf>
    <xf numFmtId="164" fontId="8" fillId="0" borderId="0" xfId="22" applyFont="true" applyBorder="fals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 fillId="0" borderId="0" xfId="23" applyFont="false" applyBorder="false" applyAlignment="false" applyProtection="false">
      <alignment horizontal="general" vertical="bottom" textRotation="0" wrapText="false" indent="0" shrinkToFit="false"/>
      <protection locked="true" hidden="false"/>
    </xf>
    <xf numFmtId="167" fontId="5" fillId="0" borderId="0" xfId="23" applyFont="false" applyBorder="false" applyAlignment="true" applyProtection="false">
      <alignment horizontal="center" vertical="center" textRotation="0" wrapText="false" indent="0" shrinkToFit="false"/>
      <protection locked="true" hidden="false"/>
    </xf>
    <xf numFmtId="168" fontId="5" fillId="0" borderId="0" xfId="23" applyFont="false" applyBorder="false" applyAlignment="fals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left" vertical="center" textRotation="0" wrapText="true" indent="0" shrinkToFit="false" readingOrder="1"/>
      <protection locked="true" hidden="false"/>
    </xf>
    <xf numFmtId="164" fontId="12" fillId="0" borderId="1" xfId="23" applyFont="true" applyBorder="true" applyAlignment="true" applyProtection="false">
      <alignment horizontal="center" vertical="center" textRotation="0" wrapText="false" indent="0" shrinkToFit="false"/>
      <protection locked="true" hidden="false"/>
    </xf>
    <xf numFmtId="168" fontId="12" fillId="0" borderId="1" xfId="23" applyFont="true" applyBorder="true" applyAlignment="true" applyProtection="false">
      <alignment horizontal="left" vertical="center" textRotation="0" wrapText="true" indent="0" shrinkToFit="false"/>
      <protection locked="true" hidden="false"/>
    </xf>
    <xf numFmtId="169" fontId="12" fillId="0" borderId="1" xfId="23" applyFont="true" applyBorder="true" applyAlignment="true" applyProtection="false">
      <alignment horizontal="left" vertical="center" textRotation="0" wrapText="true" indent="0" shrinkToFit="false"/>
      <protection locked="true" hidden="false"/>
    </xf>
    <xf numFmtId="171" fontId="1" fillId="0" borderId="0" xfId="15" applyFont="tru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7"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23"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71" fontId="1" fillId="3" borderId="0" xfId="15" applyFont="true" applyBorder="true" applyAlignment="true" applyProtection="true">
      <alignment horizontal="general" vertical="bottom" textRotation="0" wrapText="false" indent="0" shrinkToFit="false"/>
      <protection locked="true" hidden="false"/>
    </xf>
    <xf numFmtId="167" fontId="0" fillId="3" borderId="0" xfId="0" applyFont="false" applyBorder="false" applyAlignment="false" applyProtection="false">
      <alignment horizontal="general" vertical="bottom" textRotation="0" wrapText="false" indent="0" shrinkToFit="false"/>
      <protection locked="true" hidden="false"/>
    </xf>
    <xf numFmtId="168" fontId="5" fillId="3" borderId="0" xfId="23" applyFont="false" applyBorder="false" applyAlignment="false" applyProtection="false">
      <alignment horizontal="general" vertical="bottom" textRotation="0" wrapText="false" indent="0" shrinkToFit="false"/>
      <protection locked="true" hidden="false"/>
    </xf>
    <xf numFmtId="164" fontId="5" fillId="3" borderId="0" xfId="23" applyFont="fals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71" fontId="13" fillId="0" borderId="0" xfId="15" applyFont="true" applyBorder="true" applyAlignment="true" applyProtection="true">
      <alignment horizontal="general" vertical="bottom" textRotation="0" wrapText="false" indent="0" shrinkToFit="false"/>
      <protection locked="true" hidden="false"/>
    </xf>
    <xf numFmtId="168" fontId="14" fillId="0" borderId="0" xfId="23" applyFont="true" applyBorder="false" applyAlignment="false" applyProtection="false">
      <alignment horizontal="general" vertical="bottom" textRotation="0" wrapText="false" indent="0" shrinkToFit="false"/>
      <protection locked="true" hidden="false"/>
    </xf>
    <xf numFmtId="164" fontId="14" fillId="0" borderId="0" xfId="23" applyFont="true" applyBorder="fals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71" fontId="13" fillId="0" borderId="1" xfId="15" applyFont="true" applyBorder="true" applyAlignment="true" applyProtection="true">
      <alignment horizontal="general" vertical="bottom" textRotation="0" wrapText="false" indent="0" shrinkToFit="false"/>
      <protection locked="true" hidden="false"/>
    </xf>
    <xf numFmtId="167" fontId="13" fillId="0" borderId="1" xfId="0" applyFont="true" applyBorder="true" applyAlignment="false" applyProtection="false">
      <alignment horizontal="general" vertical="bottom" textRotation="0" wrapText="false" indent="0" shrinkToFit="false"/>
      <protection locked="true" hidden="false"/>
    </xf>
    <xf numFmtId="168" fontId="14" fillId="0" borderId="1" xfId="23" applyFont="tru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7" fontId="15" fillId="0" borderId="0" xfId="0" applyFont="true" applyBorder="false" applyAlignment="true" applyProtection="false">
      <alignment horizontal="right" vertical="bottom" textRotation="0" wrapText="false" indent="0" shrinkToFit="false"/>
      <protection locked="true" hidden="false"/>
    </xf>
    <xf numFmtId="167" fontId="15" fillId="0" borderId="0" xfId="0" applyFont="true" applyBorder="false" applyAlignment="false" applyProtection="false">
      <alignment horizontal="general" vertical="bottom" textRotation="0" wrapText="false" indent="0" shrinkToFit="false"/>
      <protection locked="true" hidden="false"/>
    </xf>
    <xf numFmtId="168" fontId="12" fillId="0" borderId="0" xfId="23" applyFont="true" applyBorder="false" applyAlignment="true" applyProtection="false">
      <alignment horizontal="right" vertical="bottom" textRotation="0" wrapText="false" indent="0" shrinkToFit="false"/>
      <protection locked="true" hidden="false"/>
    </xf>
    <xf numFmtId="164" fontId="12" fillId="0" borderId="0" xfId="23" applyFont="true" applyBorder="false" applyAlignment="true" applyProtection="false">
      <alignment horizontal="right" vertical="bottom" textRotation="0" wrapText="false" indent="0" shrinkToFit="false"/>
      <protection locked="true" hidden="false"/>
    </xf>
    <xf numFmtId="167" fontId="15" fillId="0" borderId="0" xfId="0" applyFont="true" applyBorder="false" applyAlignment="true" applyProtection="false">
      <alignment horizontal="left" vertical="top" textRotation="0" wrapText="false" indent="0" shrinkToFit="false"/>
      <protection locked="true" hidden="false"/>
    </xf>
    <xf numFmtId="167" fontId="15" fillId="0" borderId="0" xfId="15" applyFont="true" applyBorder="true" applyAlignment="true" applyProtection="true">
      <alignment horizontal="right" vertical="bottom" textRotation="0" wrapText="false" indent="0" shrinkToFit="false"/>
      <protection locked="true" hidden="false"/>
    </xf>
    <xf numFmtId="168" fontId="12" fillId="0" borderId="0" xfId="23" applyFont="true" applyBorder="false" applyAlignment="true" applyProtection="false">
      <alignment horizontal="right" vertical="top" textRotation="0" wrapText="false" indent="0" shrinkToFit="false"/>
      <protection locked="true" hidden="false"/>
    </xf>
    <xf numFmtId="167" fontId="12" fillId="0" borderId="0" xfId="23" applyFont="true" applyBorder="false" applyAlignment="true" applyProtection="false">
      <alignment horizontal="right" vertical="top" textRotation="0" wrapText="false" indent="0" shrinkToFit="false"/>
      <protection locked="true" hidden="false"/>
    </xf>
    <xf numFmtId="167" fontId="5" fillId="0" borderId="0" xfId="23"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true" applyProtection="false">
      <alignment horizontal="right"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20" applyFont="true" applyBorder="true" applyAlignment="true" applyProtection="true">
      <alignment horizontal="left" vertical="bottom" textRotation="0" wrapText="false" indent="0" shrinkToFit="false"/>
      <protection locked="true" hidden="false"/>
    </xf>
    <xf numFmtId="167" fontId="17" fillId="0" borderId="0" xfId="23" applyFont="true" applyBorder="false" applyAlignment="true" applyProtection="false">
      <alignment horizontal="center" vertical="center" textRotation="0" wrapText="false" indent="0" shrinkToFit="false"/>
      <protection locked="true" hidden="false"/>
    </xf>
    <xf numFmtId="164" fontId="18" fillId="0" borderId="0" xfId="20" applyFont="true" applyBorder="true" applyAlignment="true" applyProtection="tru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73" fontId="5" fillId="0" borderId="0" xfId="23" applyFont="false" applyBorder="false" applyAlignment="false" applyProtection="false">
      <alignment horizontal="general" vertical="bottom"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Comma 2" xfId="21"/>
    <cellStyle name="Normal 2" xfId="22"/>
    <cellStyle name="Normal 38" xfId="23"/>
    <cellStyle name="Percent 2" xfId="24"/>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BF00"/>
      <rgbColor rgb="FFFF9900"/>
      <rgbColor rgb="FFFF420E"/>
      <rgbColor rgb="FF666699"/>
      <rgbColor rgb="FF969696"/>
      <rgbColor rgb="FF00458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barChart>
        <c:barDir val="col"/>
        <c:grouping val="clustered"/>
        <c:varyColors val="0"/>
        <c:ser>
          <c:idx val="0"/>
          <c:order val="0"/>
          <c:tx>
            <c:strRef>
              <c:f>Foglio3!$A$2</c:f>
              <c:strCache>
                <c:ptCount val="1"/>
                <c:pt idx="0">
                  <c:v>OUTWARD</c:v>
                </c:pt>
              </c:strCache>
            </c:strRef>
          </c:tx>
          <c:spPr>
            <a:solidFill>
              <a:srgbClr val="004586"/>
            </a:solidFill>
            <a:ln w="0">
              <a:noFill/>
            </a:ln>
          </c:spPr>
          <c:invertIfNegative val="0"/>
          <c:dLbls>
            <c:txPr>
              <a:bodyPr wrap="none"/>
              <a:lstStyle/>
              <a:p>
                <a:pPr>
                  <a:defRPr b="0" lang="it-IT"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Foglio3!$B$1:$AO$1</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Foglio3!$B$2:$AO$2</c:f>
              <c:numCache>
                <c:formatCode>General</c:formatCode>
                <c:ptCount val="40"/>
                <c:pt idx="0">
                  <c:v>428.036303</c:v>
                </c:pt>
                <c:pt idx="1">
                  <c:v>445.6458202</c:v>
                </c:pt>
                <c:pt idx="2">
                  <c:v>517.1821725</c:v>
                </c:pt>
                <c:pt idx="3">
                  <c:v>502.2112684</c:v>
                </c:pt>
                <c:pt idx="4">
                  <c:v>499.843065</c:v>
                </c:pt>
                <c:pt idx="5">
                  <c:v>606.2758151</c:v>
                </c:pt>
                <c:pt idx="6">
                  <c:v>795.433662</c:v>
                </c:pt>
                <c:pt idx="7">
                  <c:v>1286</c:v>
                </c:pt>
                <c:pt idx="8">
                  <c:v>1926</c:v>
                </c:pt>
                <c:pt idx="9">
                  <c:v>2700.367941</c:v>
                </c:pt>
                <c:pt idx="10">
                  <c:v>3764.413514</c:v>
                </c:pt>
                <c:pt idx="11">
                  <c:v>2781.017867</c:v>
                </c:pt>
                <c:pt idx="12">
                  <c:v>2686</c:v>
                </c:pt>
                <c:pt idx="13">
                  <c:v>2533</c:v>
                </c:pt>
                <c:pt idx="14">
                  <c:v>2234</c:v>
                </c:pt>
                <c:pt idx="15">
                  <c:v>1823</c:v>
                </c:pt>
                <c:pt idx="16">
                  <c:v>2083</c:v>
                </c:pt>
                <c:pt idx="17">
                  <c:v>2168</c:v>
                </c:pt>
                <c:pt idx="18">
                  <c:v>2375</c:v>
                </c:pt>
                <c:pt idx="19">
                  <c:v>2552.772711</c:v>
                </c:pt>
                <c:pt idx="20">
                  <c:v>1945.1375036764</c:v>
                </c:pt>
                <c:pt idx="21">
                  <c:v>1897.12748854403</c:v>
                </c:pt>
                <c:pt idx="22">
                  <c:v>2062.45795977808</c:v>
                </c:pt>
                <c:pt idx="23">
                  <c:v>2513.5318603248</c:v>
                </c:pt>
                <c:pt idx="24">
                  <c:v>2688.63565086581</c:v>
                </c:pt>
                <c:pt idx="25">
                  <c:v>2587.6788700183</c:v>
                </c:pt>
                <c:pt idx="26">
                  <c:v>2463.93625697349</c:v>
                </c:pt>
                <c:pt idx="27">
                  <c:v>2870.25684935639</c:v>
                </c:pt>
                <c:pt idx="28">
                  <c:v>14445.3998958394</c:v>
                </c:pt>
                <c:pt idx="29">
                  <c:v>14402.098597251</c:v>
                </c:pt>
                <c:pt idx="30">
                  <c:v>12882.8791357864</c:v>
                </c:pt>
                <c:pt idx="31">
                  <c:v>14509.9427230181</c:v>
                </c:pt>
                <c:pt idx="32">
                  <c:v>11821.2881136104</c:v>
                </c:pt>
                <c:pt idx="33">
                  <c:v>11565.6825518043</c:v>
                </c:pt>
                <c:pt idx="34">
                  <c:v>11135.8119555084</c:v>
                </c:pt>
                <c:pt idx="35">
                  <c:v>9067.70060592345</c:v>
                </c:pt>
                <c:pt idx="36">
                  <c:v>8781.47685426237</c:v>
                </c:pt>
                <c:pt idx="37">
                  <c:v>8841.57314774546</c:v>
                </c:pt>
                <c:pt idx="38">
                  <c:v>9906.85158773811</c:v>
                </c:pt>
                <c:pt idx="39">
                  <c:v>9577.33278060066</c:v>
                </c:pt>
              </c:numCache>
            </c:numRef>
          </c:val>
        </c:ser>
        <c:ser>
          <c:idx val="1"/>
          <c:order val="1"/>
          <c:tx>
            <c:strRef>
              <c:f>Foglio3!$A$3</c:f>
              <c:strCache>
                <c:ptCount val="1"/>
                <c:pt idx="0">
                  <c:v>INWARD</c:v>
                </c:pt>
              </c:strCache>
            </c:strRef>
          </c:tx>
          <c:spPr>
            <a:solidFill>
              <a:srgbClr val="ff420e"/>
            </a:solidFill>
            <a:ln w="0">
              <a:noFill/>
            </a:ln>
          </c:spPr>
          <c:invertIfNegative val="0"/>
          <c:dLbls>
            <c:txPr>
              <a:bodyPr wrap="none"/>
              <a:lstStyle/>
              <a:p>
                <a:pPr>
                  <a:defRPr b="0" lang="it-IT"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Foglio3!$B$1:$AO$1</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Foglio3!$B$3:$AO$3</c:f>
              <c:numCache>
                <c:formatCode>General</c:formatCode>
                <c:ptCount val="40"/>
                <c:pt idx="0">
                  <c:v>4013.289914</c:v>
                </c:pt>
                <c:pt idx="1">
                  <c:v>3532.878757</c:v>
                </c:pt>
                <c:pt idx="2">
                  <c:v>3532.851781</c:v>
                </c:pt>
                <c:pt idx="3">
                  <c:v>3388.87576</c:v>
                </c:pt>
                <c:pt idx="4">
                  <c:v>3273.737509</c:v>
                </c:pt>
                <c:pt idx="5">
                  <c:v>3237.461021</c:v>
                </c:pt>
                <c:pt idx="6">
                  <c:v>4397.046682</c:v>
                </c:pt>
                <c:pt idx="7">
                  <c:v>4462</c:v>
                </c:pt>
                <c:pt idx="8">
                  <c:v>4826</c:v>
                </c:pt>
                <c:pt idx="9">
                  <c:v>5076.382833</c:v>
                </c:pt>
                <c:pt idx="10">
                  <c:v>5025.49457649899</c:v>
                </c:pt>
                <c:pt idx="11">
                  <c:v>3615.39833451266</c:v>
                </c:pt>
                <c:pt idx="12">
                  <c:v>2923.26210107228</c:v>
                </c:pt>
                <c:pt idx="13">
                  <c:v>2611.33977197149</c:v>
                </c:pt>
                <c:pt idx="14">
                  <c:v>2361.89980399608</c:v>
                </c:pt>
                <c:pt idx="15">
                  <c:v>2280.95692866136</c:v>
                </c:pt>
                <c:pt idx="16">
                  <c:v>2526.49282252379</c:v>
                </c:pt>
                <c:pt idx="17">
                  <c:v>2207.0943047883</c:v>
                </c:pt>
                <c:pt idx="18">
                  <c:v>2053.80668856553</c:v>
                </c:pt>
                <c:pt idx="19">
                  <c:v>1878.5</c:v>
                </c:pt>
                <c:pt idx="20">
                  <c:v>1789.50181708851</c:v>
                </c:pt>
                <c:pt idx="21">
                  <c:v>1932.44318307402</c:v>
                </c:pt>
                <c:pt idx="22">
                  <c:v>2272.67206762905</c:v>
                </c:pt>
                <c:pt idx="23">
                  <c:v>3023.19283803654</c:v>
                </c:pt>
                <c:pt idx="24">
                  <c:v>3688.75300649351</c:v>
                </c:pt>
                <c:pt idx="25">
                  <c:v>4091.5317813376</c:v>
                </c:pt>
                <c:pt idx="26">
                  <c:v>4075.82847064871</c:v>
                </c:pt>
                <c:pt idx="27">
                  <c:v>4595.24139532025</c:v>
                </c:pt>
                <c:pt idx="28">
                  <c:v>7354.81294544538</c:v>
                </c:pt>
                <c:pt idx="29">
                  <c:v>7041.29072654655</c:v>
                </c:pt>
                <c:pt idx="30">
                  <c:v>7975.13324632034</c:v>
                </c:pt>
                <c:pt idx="31">
                  <c:v>8731.24731834415</c:v>
                </c:pt>
                <c:pt idx="32">
                  <c:v>9166.13934136168</c:v>
                </c:pt>
                <c:pt idx="33">
                  <c:v>9436.13700811936</c:v>
                </c:pt>
                <c:pt idx="34">
                  <c:v>10099.2572461574</c:v>
                </c:pt>
                <c:pt idx="35">
                  <c:v>9608.85596454805</c:v>
                </c:pt>
                <c:pt idx="36">
                  <c:v>9513.96293892689</c:v>
                </c:pt>
                <c:pt idx="37">
                  <c:v>9742.1861717086</c:v>
                </c:pt>
                <c:pt idx="38">
                  <c:v>9949.65678949636</c:v>
                </c:pt>
                <c:pt idx="39">
                  <c:v>10458.5158790043</c:v>
                </c:pt>
              </c:numCache>
            </c:numRef>
          </c:val>
        </c:ser>
        <c:gapWidth val="100"/>
        <c:overlap val="0"/>
        <c:axId val="34378349"/>
        <c:axId val="54401668"/>
      </c:barChart>
      <c:catAx>
        <c:axId val="34378349"/>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lang="it-IT" sz="1000" spc="-1" strike="noStrike">
                <a:latin typeface="Arial"/>
              </a:defRPr>
            </a:pPr>
          </a:p>
        </c:txPr>
        <c:crossAx val="54401668"/>
        <c:crosses val="autoZero"/>
        <c:auto val="1"/>
        <c:lblAlgn val="ctr"/>
        <c:lblOffset val="100"/>
        <c:noMultiLvlLbl val="0"/>
      </c:catAx>
      <c:valAx>
        <c:axId val="54401668"/>
        <c:scaling>
          <c:orientation val="minMax"/>
        </c:scaling>
        <c:delete val="0"/>
        <c:axPos val="l"/>
        <c:majorGridlines>
          <c:spPr>
            <a:ln w="0">
              <a:solidFill>
                <a:srgbClr val="b3b3b3"/>
              </a:solidFill>
            </a:ln>
          </c:spPr>
        </c:majorGridlines>
        <c:numFmt formatCode="#,##0" sourceLinked="1"/>
        <c:majorTickMark val="out"/>
        <c:minorTickMark val="none"/>
        <c:tickLblPos val="nextTo"/>
        <c:spPr>
          <a:ln w="0">
            <a:solidFill>
              <a:srgbClr val="b3b3b3"/>
            </a:solidFill>
          </a:ln>
        </c:spPr>
        <c:txPr>
          <a:bodyPr/>
          <a:lstStyle/>
          <a:p>
            <a:pPr>
              <a:defRPr b="0" lang="it-IT" sz="1000" spc="-1" strike="noStrike">
                <a:latin typeface="Arial"/>
              </a:defRPr>
            </a:pPr>
          </a:p>
        </c:txPr>
        <c:crossAx val="34378349"/>
        <c:crosses val="autoZero"/>
        <c:crossBetween val="between"/>
      </c:valAx>
      <c:spPr>
        <a:noFill/>
        <a:ln w="0">
          <a:solidFill>
            <a:srgbClr val="b3b3b3"/>
          </a:solidFill>
        </a:ln>
      </c:spPr>
    </c:plotArea>
    <c:legend>
      <c:legendPos val="r"/>
      <c:overlay val="0"/>
      <c:spPr>
        <a:noFill/>
        <a:ln w="0">
          <a:noFill/>
        </a:ln>
      </c:spPr>
      <c:txPr>
        <a:bodyPr/>
        <a:lstStyle/>
        <a:p>
          <a:pPr>
            <a:defRPr b="0" lang="it-IT" sz="1000" spc="-1" strike="noStrike">
              <a:latin typeface="Arial"/>
            </a:defRPr>
          </a:pPr>
        </a:p>
      </c:txPr>
    </c:legend>
    <c:plotVisOnly val="1"/>
    <c:dispBlanksAs val="gap"/>
  </c:chart>
  <c:spPr>
    <a:solidFill>
      <a:srgbClr val="ffffff"/>
    </a:solidFill>
    <a:ln w="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barChart>
        <c:barDir val="bar"/>
        <c:grouping val="clustered"/>
        <c:varyColors val="0"/>
        <c:ser>
          <c:idx val="0"/>
          <c:order val="0"/>
          <c:tx>
            <c:strRef>
              <c:f>Foglio4!$B$1</c:f>
              <c:strCache>
                <c:ptCount val="1"/>
                <c:pt idx="0">
                  <c:v>% PIL</c:v>
                </c:pt>
              </c:strCache>
            </c:strRef>
          </c:tx>
          <c:spPr>
            <a:solidFill>
              <a:srgbClr val="004586"/>
            </a:solidFill>
            <a:ln w="0">
              <a:noFill/>
            </a:ln>
          </c:spPr>
          <c:invertIfNegative val="0"/>
          <c:dLbls>
            <c:txPr>
              <a:bodyPr wrap="none"/>
              <a:lstStyle/>
              <a:p>
                <a:pPr>
                  <a:defRPr b="0" lang="it-IT"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Foglio4!$A$2:$A$33</c:f>
              <c:strCache>
                <c:ptCount val="32"/>
                <c:pt idx="0">
                  <c:v>Montenegro</c:v>
                </c:pt>
                <c:pt idx="1">
                  <c:v>Albania</c:v>
                </c:pt>
                <c:pt idx="2">
                  <c:v>Serbia</c:v>
                </c:pt>
                <c:pt idx="3">
                  <c:v>Croatia</c:v>
                </c:pt>
                <c:pt idx="4">
                  <c:v>Bulgaria</c:v>
                </c:pt>
                <c:pt idx="5">
                  <c:v>Latvia</c:v>
                </c:pt>
                <c:pt idx="6">
                  <c:v>Luxembourg</c:v>
                </c:pt>
                <c:pt idx="7">
                  <c:v>Belgium</c:v>
                </c:pt>
                <c:pt idx="8">
                  <c:v>Hungary</c:v>
                </c:pt>
                <c:pt idx="9">
                  <c:v>Romania</c:v>
                </c:pt>
                <c:pt idx="10">
                  <c:v>Lithuania</c:v>
                </c:pt>
                <c:pt idx="11">
                  <c:v>Czech Republic</c:v>
                </c:pt>
                <c:pt idx="12">
                  <c:v>Portugal</c:v>
                </c:pt>
                <c:pt idx="13">
                  <c:v>Estonia</c:v>
                </c:pt>
                <c:pt idx="14">
                  <c:v>Malta</c:v>
                </c:pt>
                <c:pt idx="15">
                  <c:v>Slovak Republic</c:v>
                </c:pt>
                <c:pt idx="16">
                  <c:v>Slovenia</c:v>
                </c:pt>
                <c:pt idx="17">
                  <c:v>France</c:v>
                </c:pt>
                <c:pt idx="18">
                  <c:v>Poland</c:v>
                </c:pt>
                <c:pt idx="19">
                  <c:v>Iceland</c:v>
                </c:pt>
                <c:pt idx="20">
                  <c:v>Spain</c:v>
                </c:pt>
                <c:pt idx="21">
                  <c:v>Austria</c:v>
                </c:pt>
                <c:pt idx="22">
                  <c:v>Sweden</c:v>
                </c:pt>
                <c:pt idx="23">
                  <c:v>Italy</c:v>
                </c:pt>
                <c:pt idx="24">
                  <c:v>Germany</c:v>
                </c:pt>
                <c:pt idx="25">
                  <c:v>Denmark</c:v>
                </c:pt>
                <c:pt idx="26">
                  <c:v>Switzerland</c:v>
                </c:pt>
                <c:pt idx="27">
                  <c:v>Finland</c:v>
                </c:pt>
                <c:pt idx="28">
                  <c:v>Greece</c:v>
                </c:pt>
                <c:pt idx="29">
                  <c:v>Netherlands</c:v>
                </c:pt>
                <c:pt idx="30">
                  <c:v>Norway</c:v>
                </c:pt>
                <c:pt idx="31">
                  <c:v>Ireland</c:v>
                </c:pt>
              </c:strCache>
            </c:strRef>
          </c:cat>
          <c:val>
            <c:numRef>
              <c:f>Foglio4!$B$2:$B$33</c:f>
              <c:numCache>
                <c:formatCode>General</c:formatCode>
                <c:ptCount val="32"/>
                <c:pt idx="0">
                  <c:v>11.0750954771595</c:v>
                </c:pt>
                <c:pt idx="1">
                  <c:v>9.87110475583188</c:v>
                </c:pt>
                <c:pt idx="2">
                  <c:v>6.64503375459699</c:v>
                </c:pt>
                <c:pt idx="3">
                  <c:v>6.43377118148167</c:v>
                </c:pt>
                <c:pt idx="4">
                  <c:v>3.49639464834415</c:v>
                </c:pt>
                <c:pt idx="5">
                  <c:v>3.25990532109365</c:v>
                </c:pt>
                <c:pt idx="6">
                  <c:v>2.9155059327678</c:v>
                </c:pt>
                <c:pt idx="7">
                  <c:v>2.60687859425078</c:v>
                </c:pt>
                <c:pt idx="8">
                  <c:v>2.49097413279551</c:v>
                </c:pt>
                <c:pt idx="9">
                  <c:v>2.39473917633707</c:v>
                </c:pt>
                <c:pt idx="10">
                  <c:v>2.07910562098524</c:v>
                </c:pt>
                <c:pt idx="11">
                  <c:v>1.76700023148122</c:v>
                </c:pt>
                <c:pt idx="12">
                  <c:v>1.74106365702518</c:v>
                </c:pt>
                <c:pt idx="13">
                  <c:v>1.7027870067778</c:v>
                </c:pt>
                <c:pt idx="14">
                  <c:v>1.69304104477667</c:v>
                </c:pt>
                <c:pt idx="15">
                  <c:v>1.64337225775648</c:v>
                </c:pt>
                <c:pt idx="16">
                  <c:v>1.03170174716362</c:v>
                </c:pt>
                <c:pt idx="17">
                  <c:v>0.992402176132701</c:v>
                </c:pt>
                <c:pt idx="18">
                  <c:v>0.945116031339364</c:v>
                </c:pt>
                <c:pt idx="19">
                  <c:v>0.769912098603628</c:v>
                </c:pt>
                <c:pt idx="20">
                  <c:v>0.715661136989388</c:v>
                </c:pt>
                <c:pt idx="21">
                  <c:v>0.66937674723538</c:v>
                </c:pt>
                <c:pt idx="22">
                  <c:v>0.619941654067134</c:v>
                </c:pt>
                <c:pt idx="23">
                  <c:v>0.576076636000155</c:v>
                </c:pt>
                <c:pt idx="24">
                  <c:v>0.399065756291657</c:v>
                </c:pt>
                <c:pt idx="25">
                  <c:v>0.375837291272946</c:v>
                </c:pt>
                <c:pt idx="26">
                  <c:v>0.345388267346411</c:v>
                </c:pt>
                <c:pt idx="27">
                  <c:v>0.311836613169736</c:v>
                </c:pt>
                <c:pt idx="28">
                  <c:v>0.295855545239521</c:v>
                </c:pt>
                <c:pt idx="29">
                  <c:v>0.239529108934753</c:v>
                </c:pt>
                <c:pt idx="30">
                  <c:v>0.15187639246262</c:v>
                </c:pt>
                <c:pt idx="31">
                  <c:v>0.121673176625805</c:v>
                </c:pt>
              </c:numCache>
            </c:numRef>
          </c:val>
        </c:ser>
        <c:gapWidth val="100"/>
        <c:overlap val="0"/>
        <c:axId val="10278808"/>
        <c:axId val="60376992"/>
      </c:barChart>
      <c:catAx>
        <c:axId val="10278808"/>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lang="it-IT" sz="1000" spc="-1" strike="noStrike">
                <a:latin typeface="Arial"/>
              </a:defRPr>
            </a:pPr>
          </a:p>
        </c:txPr>
        <c:crossAx val="60376992"/>
        <c:crosses val="autoZero"/>
        <c:auto val="1"/>
        <c:lblAlgn val="ctr"/>
        <c:lblOffset val="100"/>
        <c:noMultiLvlLbl val="0"/>
      </c:catAx>
      <c:valAx>
        <c:axId val="60376992"/>
        <c:scaling>
          <c:orientation val="minMax"/>
        </c:scaling>
        <c:delete val="0"/>
        <c:axPos val="l"/>
        <c:majorGridlines>
          <c:spPr>
            <a:ln w="0">
              <a:solidFill>
                <a:srgbClr val="b3b3b3"/>
              </a:solidFill>
            </a:ln>
          </c:spPr>
        </c:majorGridlines>
        <c:numFmt formatCode="#,##0.00" sourceLinked="1"/>
        <c:majorTickMark val="out"/>
        <c:minorTickMark val="none"/>
        <c:tickLblPos val="nextTo"/>
        <c:spPr>
          <a:ln w="0">
            <a:solidFill>
              <a:srgbClr val="b3b3b3"/>
            </a:solidFill>
          </a:ln>
        </c:spPr>
        <c:txPr>
          <a:bodyPr/>
          <a:lstStyle/>
          <a:p>
            <a:pPr>
              <a:defRPr b="0" lang="it-IT" sz="1000" spc="-1" strike="noStrike">
                <a:latin typeface="Arial"/>
              </a:defRPr>
            </a:pPr>
          </a:p>
        </c:txPr>
        <c:crossAx val="10278808"/>
        <c:crosses val="autoZero"/>
        <c:crossBetween val="between"/>
      </c:valAx>
      <c:spPr>
        <a:noFill/>
        <a:ln w="0">
          <a:solidFill>
            <a:srgbClr val="b3b3b3"/>
          </a:solidFill>
        </a:ln>
      </c:spPr>
    </c:plotArea>
    <c:legend>
      <c:legendPos val="r"/>
      <c:overlay val="0"/>
      <c:spPr>
        <a:noFill/>
        <a:ln w="0">
          <a:noFill/>
        </a:ln>
      </c:spPr>
      <c:txPr>
        <a:bodyPr/>
        <a:lstStyle/>
        <a:p>
          <a:pPr>
            <a:defRPr b="0" lang="it-IT" sz="1000" spc="-1" strike="noStrike">
              <a:latin typeface="Arial"/>
            </a:defRPr>
          </a:pPr>
        </a:p>
      </c:txPr>
    </c:legend>
    <c:plotVisOnly val="1"/>
    <c:dispBlanksAs val="gap"/>
  </c:chart>
  <c:spPr>
    <a:solidFill>
      <a:srgbClr val="ffffff"/>
    </a:solidFill>
    <a:ln w="0">
      <a:noFill/>
    </a:ln>
  </c:spPr>
</c:chartSpace>
</file>

<file path=xl/drawings/_rels/drawing2.xml.rels><?xml version="1.0" encoding="UTF-8"?>
<Relationships xmlns="http://schemas.openxmlformats.org/package/2006/relationships"><Relationship Id="rId1" Type="http://schemas.openxmlformats.org/officeDocument/2006/relationships/chart" Target="../charts/chart6.xml"/>
</Relationships>
</file>

<file path=xl/drawings/_rels/drawing3.xml.rels><?xml version="1.0" encoding="UTF-8"?>
<Relationships xmlns="http://schemas.openxmlformats.org/package/2006/relationships"><Relationship Id="rId1" Type="http://schemas.openxmlformats.org/officeDocument/2006/relationships/chart" Target="../charts/chart7.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29</xdr:col>
      <xdr:colOff>710280</xdr:colOff>
      <xdr:row>8</xdr:row>
      <xdr:rowOff>28440</xdr:rowOff>
    </xdr:from>
    <xdr:to>
      <xdr:col>43</xdr:col>
      <xdr:colOff>110520</xdr:colOff>
      <xdr:row>45</xdr:row>
      <xdr:rowOff>77040</xdr:rowOff>
    </xdr:to>
    <xdr:graphicFrame>
      <xdr:nvGraphicFramePr>
        <xdr:cNvPr id="0" name=""/>
        <xdr:cNvGraphicFramePr/>
      </xdr:nvGraphicFramePr>
      <xdr:xfrm>
        <a:off x="24281280" y="1760040"/>
        <a:ext cx="10779480" cy="60631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39960</xdr:colOff>
      <xdr:row>0</xdr:row>
      <xdr:rowOff>38880</xdr:rowOff>
    </xdr:from>
    <xdr:to>
      <xdr:col>15</xdr:col>
      <xdr:colOff>607320</xdr:colOff>
      <xdr:row>35</xdr:row>
      <xdr:rowOff>29520</xdr:rowOff>
    </xdr:to>
    <xdr:graphicFrame>
      <xdr:nvGraphicFramePr>
        <xdr:cNvPr id="1" name=""/>
        <xdr:cNvGraphicFramePr/>
      </xdr:nvGraphicFramePr>
      <xdr:xfrm>
        <a:off x="1665360" y="38880"/>
        <a:ext cx="11133720" cy="60991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iteresources.worldbank.org/INTRGDF/Resources/GDF2003-Chapter7.pdf" TargetMode="External"/><Relationship Id="rId2" Type="http://schemas.openxmlformats.org/officeDocument/2006/relationships/hyperlink" Target="https://www.imf.org/external/np/sta/bop/remitt.htm" TargetMode="Externa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iteresources.worldbank.org/INTRGDF/Resources/GDF2003-Chapter7.pdf" TargetMode="External"/><Relationship Id="rId3" Type="http://schemas.openxmlformats.org/officeDocument/2006/relationships/hyperlink" Target="https://www.imf.org/external/np/sta/bop/remitt.htm" TargetMode="External"/><Relationship Id="rId4" Type="http://schemas.openxmlformats.org/officeDocument/2006/relationships/drawing" Target="../drawings/drawing1.xml"/><Relationship Id="rId5"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S2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86" activePane="bottomRight" state="frozen"/>
      <selection pane="topLeft" activeCell="A1" activeCellId="0" sqref="A1"/>
      <selection pane="topRight" activeCell="B1" activeCellId="0" sqref="B1"/>
      <selection pane="bottomLeft" activeCell="A86" activeCellId="0" sqref="A86"/>
      <selection pane="bottomRight" activeCell="Z101" activeCellId="0" sqref="Z101"/>
    </sheetView>
  </sheetViews>
  <sheetFormatPr defaultColWidth="9.15625" defaultRowHeight="15" zeroHeight="false" outlineLevelRow="0" outlineLevelCol="0"/>
  <cols>
    <col collapsed="false" customWidth="true" hidden="false" outlineLevel="0" max="1" min="1" style="1" width="26.29"/>
    <col collapsed="false" customWidth="false" hidden="false" outlineLevel="0" max="40" min="2" style="1" width="9.14"/>
    <col collapsed="false" customWidth="true" hidden="false" outlineLevel="0" max="41" min="41" style="2" width="8.71"/>
    <col collapsed="false" customWidth="true" hidden="false" outlineLevel="0" max="42" min="42" style="3" width="19.14"/>
    <col collapsed="false" customWidth="false" hidden="false" outlineLevel="0" max="1024" min="43" style="1" width="9.14"/>
  </cols>
  <sheetData>
    <row r="1" customFormat="false" ht="72" hidden="false" customHeight="true" outlineLevel="0" collapsed="false">
      <c r="A1" s="4" t="s">
        <v>0</v>
      </c>
      <c r="B1" s="5" t="n">
        <v>1980</v>
      </c>
      <c r="C1" s="5" t="n">
        <v>1981</v>
      </c>
      <c r="D1" s="5" t="n">
        <v>1982</v>
      </c>
      <c r="E1" s="5" t="n">
        <v>1983</v>
      </c>
      <c r="F1" s="5" t="n">
        <v>1984</v>
      </c>
      <c r="G1" s="5" t="n">
        <v>1985</v>
      </c>
      <c r="H1" s="5" t="n">
        <v>1986</v>
      </c>
      <c r="I1" s="5" t="n">
        <v>1987</v>
      </c>
      <c r="J1" s="5" t="n">
        <v>1988</v>
      </c>
      <c r="K1" s="5" t="n">
        <v>1989</v>
      </c>
      <c r="L1" s="5" t="n">
        <v>1990</v>
      </c>
      <c r="M1" s="5" t="n">
        <v>1991</v>
      </c>
      <c r="N1" s="5" t="n">
        <v>1992</v>
      </c>
      <c r="O1" s="5" t="n">
        <v>1993</v>
      </c>
      <c r="P1" s="5" t="n">
        <v>1994</v>
      </c>
      <c r="Q1" s="5" t="n">
        <v>1995</v>
      </c>
      <c r="R1" s="5" t="n">
        <v>1996</v>
      </c>
      <c r="S1" s="5" t="n">
        <v>1997</v>
      </c>
      <c r="T1" s="5" t="n">
        <v>1998</v>
      </c>
      <c r="U1" s="5" t="n">
        <v>1999</v>
      </c>
      <c r="V1" s="5" t="n">
        <v>2000</v>
      </c>
      <c r="W1" s="5" t="n">
        <v>2001</v>
      </c>
      <c r="X1" s="5" t="n">
        <v>2002</v>
      </c>
      <c r="Y1" s="5" t="n">
        <v>2003</v>
      </c>
      <c r="Z1" s="5" t="n">
        <v>2004</v>
      </c>
      <c r="AA1" s="5" t="n">
        <v>2005</v>
      </c>
      <c r="AB1" s="5" t="n">
        <v>2006</v>
      </c>
      <c r="AC1" s="5" t="n">
        <v>2007</v>
      </c>
      <c r="AD1" s="5" t="n">
        <v>2008</v>
      </c>
      <c r="AE1" s="5" t="n">
        <v>2009</v>
      </c>
      <c r="AF1" s="5" t="n">
        <v>2010</v>
      </c>
      <c r="AG1" s="5" t="n">
        <v>2011</v>
      </c>
      <c r="AH1" s="5" t="n">
        <v>2012</v>
      </c>
      <c r="AI1" s="5" t="n">
        <v>2013</v>
      </c>
      <c r="AJ1" s="5" t="n">
        <v>2014</v>
      </c>
      <c r="AK1" s="5" t="n">
        <v>2015</v>
      </c>
      <c r="AL1" s="5" t="n">
        <v>2016</v>
      </c>
      <c r="AM1" s="5" t="n">
        <v>2017</v>
      </c>
      <c r="AN1" s="5" t="n">
        <v>2018</v>
      </c>
      <c r="AO1" s="5" t="n">
        <v>2019</v>
      </c>
      <c r="AP1" s="6" t="s">
        <v>1</v>
      </c>
    </row>
    <row r="2" customFormat="false" ht="15" hidden="false" customHeight="false" outlineLevel="0" collapsed="false">
      <c r="A2" s="7" t="s">
        <v>2</v>
      </c>
      <c r="B2" s="8"/>
      <c r="C2" s="8"/>
      <c r="D2" s="8"/>
      <c r="E2" s="8"/>
      <c r="F2" s="8"/>
      <c r="G2" s="8"/>
      <c r="H2" s="8"/>
      <c r="I2" s="8"/>
      <c r="J2" s="8"/>
      <c r="K2" s="8"/>
      <c r="L2" s="8"/>
      <c r="M2" s="8"/>
      <c r="N2" s="8"/>
      <c r="O2" s="8"/>
      <c r="P2" s="8"/>
      <c r="Q2" s="8"/>
      <c r="R2" s="8"/>
      <c r="S2" s="8"/>
      <c r="T2" s="8"/>
      <c r="U2" s="8"/>
      <c r="V2" s="9" t="n">
        <v>0</v>
      </c>
      <c r="W2" s="9" t="n">
        <v>0</v>
      </c>
      <c r="X2" s="9" t="n">
        <v>0</v>
      </c>
      <c r="Y2" s="9" t="n">
        <v>0</v>
      </c>
      <c r="Z2" s="9" t="n">
        <v>0</v>
      </c>
      <c r="AA2" s="9" t="n">
        <v>0</v>
      </c>
      <c r="AB2" s="9" t="n">
        <v>0</v>
      </c>
      <c r="AC2" s="9" t="n">
        <v>0</v>
      </c>
      <c r="AD2" s="9" t="n">
        <v>216.6</v>
      </c>
      <c r="AE2" s="9" t="n">
        <v>624.99667679</v>
      </c>
      <c r="AF2" s="9" t="n">
        <v>788.6984168004</v>
      </c>
      <c r="AG2" s="9" t="n">
        <v>454.0834619711</v>
      </c>
      <c r="AH2" s="9" t="n">
        <v>323.642538268423</v>
      </c>
      <c r="AI2" s="9" t="n">
        <v>444.730790483326</v>
      </c>
      <c r="AJ2" s="9" t="n">
        <v>524.163478528778</v>
      </c>
      <c r="AK2" s="9" t="n">
        <v>228.991809215133</v>
      </c>
      <c r="AL2" s="9" t="n">
        <v>167.894464282526</v>
      </c>
      <c r="AM2" s="9" t="n">
        <v>143.979106230961</v>
      </c>
      <c r="AN2" s="9" t="n">
        <v>234.618700600525</v>
      </c>
      <c r="AO2" s="9" t="n">
        <v>217.292317990938</v>
      </c>
      <c r="AP2" s="3" t="n">
        <v>0.0113757273284125</v>
      </c>
    </row>
    <row r="3" customFormat="false" ht="15" hidden="false" customHeight="false" outlineLevel="0" collapsed="false">
      <c r="A3" s="7" t="s">
        <v>3</v>
      </c>
      <c r="B3" s="8"/>
      <c r="C3" s="8"/>
      <c r="D3" s="8"/>
      <c r="E3" s="8"/>
      <c r="F3" s="8"/>
      <c r="G3" s="8"/>
      <c r="H3" s="8"/>
      <c r="I3" s="8"/>
      <c r="J3" s="8"/>
      <c r="K3" s="8"/>
      <c r="L3" s="8"/>
      <c r="M3" s="8"/>
      <c r="N3" s="8"/>
      <c r="O3" s="8"/>
      <c r="P3" s="8"/>
      <c r="Q3" s="8"/>
      <c r="R3" s="8"/>
      <c r="S3" s="8"/>
      <c r="T3" s="8"/>
      <c r="U3" s="8"/>
      <c r="V3" s="9" t="n">
        <v>0</v>
      </c>
      <c r="W3" s="9" t="n">
        <v>0</v>
      </c>
      <c r="X3" s="9" t="n">
        <v>0</v>
      </c>
      <c r="Y3" s="9" t="n">
        <v>4.13572807</v>
      </c>
      <c r="Z3" s="9" t="n">
        <v>4.86374036</v>
      </c>
      <c r="AA3" s="9" t="n">
        <v>6.51179804614106</v>
      </c>
      <c r="AB3" s="9" t="n">
        <v>26.5321320306529</v>
      </c>
      <c r="AC3" s="9" t="n">
        <v>9.94</v>
      </c>
      <c r="AD3" s="9" t="n">
        <v>279.7</v>
      </c>
      <c r="AE3" s="9" t="n">
        <v>229.819782333042</v>
      </c>
      <c r="AF3" s="9" t="n">
        <v>209.306821565656</v>
      </c>
      <c r="AG3" s="9" t="n">
        <v>150.855105344629</v>
      </c>
      <c r="AH3" s="9" t="n">
        <v>215.775643889982</v>
      </c>
      <c r="AI3" s="9" t="n">
        <v>190.55129364341</v>
      </c>
      <c r="AJ3" s="9" t="n">
        <v>178.722842218417</v>
      </c>
      <c r="AK3" s="9" t="n">
        <v>153.312400478058</v>
      </c>
      <c r="AL3" s="9" t="n">
        <v>147.156757388013</v>
      </c>
      <c r="AM3" s="9" t="n">
        <v>106.330982912761</v>
      </c>
      <c r="AN3" s="9" t="n">
        <v>114.879336943132</v>
      </c>
      <c r="AO3" s="9" t="n">
        <v>119.679640769481</v>
      </c>
      <c r="AP3" s="3" t="n">
        <v>0.00783341127296462</v>
      </c>
    </row>
    <row r="4" customFormat="false" ht="15" hidden="false" customHeight="false" outlineLevel="0" collapsed="false">
      <c r="A4" s="7" t="s">
        <v>4</v>
      </c>
      <c r="B4" s="8" t="n">
        <v>165</v>
      </c>
      <c r="C4" s="8" t="n">
        <v>150</v>
      </c>
      <c r="D4" s="8" t="n">
        <v>126</v>
      </c>
      <c r="E4" s="8" t="n">
        <v>157</v>
      </c>
      <c r="F4" s="8" t="n">
        <v>141</v>
      </c>
      <c r="G4" s="8" t="n">
        <v>131</v>
      </c>
      <c r="H4" s="8" t="n">
        <v>101</v>
      </c>
      <c r="I4" s="8" t="n">
        <v>82.272423</v>
      </c>
      <c r="J4" s="8" t="n">
        <v>53.256539</v>
      </c>
      <c r="K4" s="8" t="n">
        <v>38.377835</v>
      </c>
      <c r="L4" s="8" t="n">
        <v>31.481969</v>
      </c>
      <c r="M4" s="8" t="n">
        <v>22.032304</v>
      </c>
      <c r="N4" s="8"/>
      <c r="O4" s="8"/>
      <c r="P4" s="8"/>
      <c r="Q4" s="8"/>
      <c r="R4" s="8"/>
      <c r="S4" s="8"/>
      <c r="T4" s="8"/>
      <c r="U4" s="8"/>
      <c r="V4" s="9" t="n">
        <v>0</v>
      </c>
      <c r="W4" s="9" t="n">
        <v>0</v>
      </c>
      <c r="X4" s="9" t="n">
        <v>0</v>
      </c>
      <c r="Y4" s="9" t="n">
        <v>0</v>
      </c>
      <c r="Z4" s="9" t="n">
        <v>0</v>
      </c>
      <c r="AA4" s="9" t="n">
        <v>26.9999999999988</v>
      </c>
      <c r="AB4" s="9" t="n">
        <v>35.0000000000016</v>
      </c>
      <c r="AC4" s="9" t="n">
        <v>48.863732651948</v>
      </c>
      <c r="AD4" s="9" t="n">
        <v>26.7825451641349</v>
      </c>
      <c r="AE4" s="9" t="n">
        <v>45.7024058364337</v>
      </c>
      <c r="AF4" s="9" t="n">
        <v>28</v>
      </c>
      <c r="AG4" s="9" t="n">
        <v>30.901604941008</v>
      </c>
      <c r="AH4" s="9" t="n">
        <v>44.2426189188504</v>
      </c>
      <c r="AI4" s="9" t="n">
        <v>38.7158101979153</v>
      </c>
      <c r="AJ4" s="9" t="n">
        <v>295.92211214148</v>
      </c>
      <c r="AK4" s="9" t="n">
        <v>72.1289905929386</v>
      </c>
      <c r="AL4" s="9" t="n">
        <v>76.6334963215657</v>
      </c>
      <c r="AM4" s="9" t="n">
        <v>214.378056734394</v>
      </c>
      <c r="AN4" s="9" t="n">
        <v>87.0063832050524</v>
      </c>
      <c r="AO4" s="9" t="n">
        <v>81.5453645801962</v>
      </c>
      <c r="AP4" s="3" t="s">
        <v>5</v>
      </c>
    </row>
    <row r="5" customFormat="false" ht="15" hidden="false" customHeight="false" outlineLevel="0" collapsed="false">
      <c r="A5" s="7" t="s">
        <v>6</v>
      </c>
      <c r="B5" s="8"/>
      <c r="C5" s="8"/>
      <c r="D5" s="8"/>
      <c r="E5" s="8"/>
      <c r="F5" s="8"/>
      <c r="G5" s="8"/>
      <c r="H5" s="8"/>
      <c r="I5" s="8"/>
      <c r="J5" s="8"/>
      <c r="K5" s="8"/>
      <c r="L5" s="8"/>
      <c r="M5" s="8"/>
      <c r="N5" s="8"/>
      <c r="O5" s="8"/>
      <c r="P5" s="8"/>
      <c r="Q5" s="8"/>
      <c r="R5" s="8"/>
      <c r="S5" s="8"/>
      <c r="T5" s="8"/>
      <c r="U5" s="8"/>
      <c r="V5" s="9"/>
      <c r="W5" s="9"/>
      <c r="X5" s="9"/>
      <c r="Y5" s="9"/>
      <c r="Z5" s="9"/>
      <c r="AA5" s="9"/>
      <c r="AB5" s="9"/>
      <c r="AC5" s="9"/>
      <c r="AD5" s="9"/>
      <c r="AE5" s="9"/>
      <c r="AF5" s="9"/>
      <c r="AG5" s="9"/>
      <c r="AH5" s="9"/>
      <c r="AI5" s="9"/>
      <c r="AJ5" s="9"/>
      <c r="AK5" s="9"/>
      <c r="AL5" s="9"/>
      <c r="AM5" s="9"/>
      <c r="AN5" s="9"/>
      <c r="AO5" s="9"/>
      <c r="AP5" s="3" t="s">
        <v>5</v>
      </c>
    </row>
    <row r="6" customFormat="false" ht="15" hidden="false" customHeight="false" outlineLevel="0" collapsed="false">
      <c r="A6" s="7" t="s">
        <v>7</v>
      </c>
      <c r="B6" s="8"/>
      <c r="C6" s="8"/>
      <c r="D6" s="8"/>
      <c r="E6" s="8"/>
      <c r="F6" s="8"/>
      <c r="G6" s="8"/>
      <c r="H6" s="8"/>
      <c r="I6" s="8"/>
      <c r="J6" s="8"/>
      <c r="K6" s="8"/>
      <c r="L6" s="8"/>
      <c r="M6" s="8"/>
      <c r="N6" s="8"/>
      <c r="O6" s="8"/>
      <c r="P6" s="8"/>
      <c r="Q6" s="8"/>
      <c r="R6" s="8"/>
      <c r="S6" s="8"/>
      <c r="T6" s="8"/>
      <c r="U6" s="8"/>
      <c r="V6" s="9"/>
      <c r="W6" s="9"/>
      <c r="X6" s="9"/>
      <c r="Y6" s="9"/>
      <c r="Z6" s="9"/>
      <c r="AA6" s="9"/>
      <c r="AB6" s="9"/>
      <c r="AC6" s="9"/>
      <c r="AD6" s="9"/>
      <c r="AE6" s="9"/>
      <c r="AF6" s="9"/>
      <c r="AG6" s="9"/>
      <c r="AH6" s="9"/>
      <c r="AI6" s="9"/>
      <c r="AJ6" s="9"/>
      <c r="AK6" s="9"/>
      <c r="AL6" s="9"/>
      <c r="AM6" s="9"/>
      <c r="AN6" s="9"/>
      <c r="AO6" s="9"/>
      <c r="AP6" s="3" t="s">
        <v>5</v>
      </c>
    </row>
    <row r="7" customFormat="false" ht="15" hidden="false" customHeight="false" outlineLevel="0" collapsed="false">
      <c r="A7" s="7" t="s">
        <v>8</v>
      </c>
      <c r="B7" s="8"/>
      <c r="C7" s="8"/>
      <c r="D7" s="8"/>
      <c r="E7" s="8"/>
      <c r="F7" s="8"/>
      <c r="G7" s="8" t="n">
        <v>79</v>
      </c>
      <c r="H7" s="8" t="n">
        <v>89</v>
      </c>
      <c r="I7" s="8" t="n">
        <v>77</v>
      </c>
      <c r="J7" s="8" t="n">
        <v>71</v>
      </c>
      <c r="K7" s="8" t="n">
        <v>104</v>
      </c>
      <c r="L7" s="8" t="n">
        <v>150</v>
      </c>
      <c r="M7" s="8" t="n">
        <v>124.5</v>
      </c>
      <c r="N7" s="8" t="n">
        <v>121.637</v>
      </c>
      <c r="O7" s="8" t="n">
        <v>132.9</v>
      </c>
      <c r="P7" s="8" t="n">
        <v>148.9</v>
      </c>
      <c r="Q7" s="8" t="n">
        <v>209.275</v>
      </c>
      <c r="R7" s="8" t="n">
        <v>174.091</v>
      </c>
      <c r="S7" s="8" t="n">
        <v>179.96</v>
      </c>
      <c r="T7" s="8" t="n">
        <v>202.12</v>
      </c>
      <c r="U7" s="8" t="n">
        <v>263.26</v>
      </c>
      <c r="V7" s="9" t="n">
        <v>266.29</v>
      </c>
      <c r="W7" s="9" t="n">
        <v>216.06</v>
      </c>
      <c r="X7" s="9" t="n">
        <v>223.50795912</v>
      </c>
      <c r="Y7" s="9" t="n">
        <v>229.84997</v>
      </c>
      <c r="Z7" s="9" t="n">
        <v>296.0095912</v>
      </c>
      <c r="AA7" s="9" t="n">
        <v>214.9052159</v>
      </c>
      <c r="AB7" s="9" t="n">
        <v>412.66678497</v>
      </c>
      <c r="AC7" s="9" t="n">
        <v>602.67145128</v>
      </c>
      <c r="AD7" s="9" t="n">
        <v>669.453676</v>
      </c>
      <c r="AE7" s="9" t="n">
        <v>716</v>
      </c>
      <c r="AF7" s="9" t="n">
        <v>714.458886</v>
      </c>
      <c r="AG7" s="9" t="n">
        <v>564.261541640106</v>
      </c>
      <c r="AH7" s="9" t="n">
        <v>2051.32086826326</v>
      </c>
      <c r="AI7" s="9" t="n">
        <v>2395.96585579732</v>
      </c>
      <c r="AJ7" s="9" t="n">
        <v>2746.61587318541</v>
      </c>
      <c r="AK7" s="9" t="n">
        <v>1252.90901169</v>
      </c>
      <c r="AL7" s="9" t="n">
        <v>1176.11031356</v>
      </c>
      <c r="AM7" s="9" t="n">
        <v>961.41527624</v>
      </c>
      <c r="AN7" s="9" t="n">
        <v>681.627015492267</v>
      </c>
      <c r="AO7" s="9" t="n">
        <v>549.082042551059</v>
      </c>
      <c r="AP7" s="3" t="n">
        <v>0.00580207874168714</v>
      </c>
    </row>
    <row r="8" customFormat="false" ht="15" hidden="false" customHeight="false" outlineLevel="0" collapsed="false">
      <c r="A8" s="7" t="s">
        <v>9</v>
      </c>
      <c r="B8" s="8"/>
      <c r="C8" s="8"/>
      <c r="D8" s="8"/>
      <c r="E8" s="8"/>
      <c r="F8" s="8"/>
      <c r="G8" s="8"/>
      <c r="H8" s="8" t="n">
        <v>11.1481481</v>
      </c>
      <c r="I8" s="8" t="n">
        <v>10.925926</v>
      </c>
      <c r="J8" s="8" t="n">
        <v>4.3148149</v>
      </c>
      <c r="K8" s="8" t="n">
        <v>9.4740741</v>
      </c>
      <c r="L8" s="8" t="n">
        <v>6.3111111</v>
      </c>
      <c r="M8" s="8"/>
      <c r="N8" s="8"/>
      <c r="O8" s="8" t="n">
        <v>10.981481</v>
      </c>
      <c r="P8" s="8" t="n">
        <v>8.3962963</v>
      </c>
      <c r="Q8" s="8" t="n">
        <v>7.85925931</v>
      </c>
      <c r="R8" s="8" t="n">
        <v>2.0518519</v>
      </c>
      <c r="S8" s="8" t="n">
        <v>1.1111111</v>
      </c>
      <c r="T8" s="8" t="n">
        <v>1.0851852</v>
      </c>
      <c r="U8" s="8" t="n">
        <v>1.5818519</v>
      </c>
      <c r="V8" s="9" t="n">
        <v>1.55814814814815</v>
      </c>
      <c r="W8" s="9" t="n">
        <v>1.56444444444444</v>
      </c>
      <c r="X8" s="9" t="n">
        <v>1.41148148148148</v>
      </c>
      <c r="Y8" s="9" t="n">
        <v>1.48929259259259</v>
      </c>
      <c r="Z8" s="9" t="n">
        <v>1.56673703703704</v>
      </c>
      <c r="AA8" s="9" t="n">
        <v>1.67014074074074</v>
      </c>
      <c r="AB8" s="9" t="n">
        <v>1.83715481481481</v>
      </c>
      <c r="AC8" s="9" t="n">
        <v>2.13110037037037</v>
      </c>
      <c r="AD8" s="9" t="n">
        <v>2.36765222222222</v>
      </c>
      <c r="AE8" s="9" t="n">
        <v>2.12236296296296</v>
      </c>
      <c r="AF8" s="9" t="n">
        <v>2.06696</v>
      </c>
      <c r="AG8" s="9" t="n">
        <v>2.0471162962963</v>
      </c>
      <c r="AH8" s="9" t="n">
        <v>2.15766074074074</v>
      </c>
      <c r="AI8" s="9" t="n">
        <v>2.22244814814815</v>
      </c>
      <c r="AJ8" s="9" t="n">
        <v>52.1</v>
      </c>
      <c r="AK8" s="9" t="n">
        <v>52.82264438</v>
      </c>
      <c r="AL8" s="9" t="n">
        <v>54.7429274962963</v>
      </c>
      <c r="AM8" s="9" t="n">
        <v>55.4453901111111</v>
      </c>
      <c r="AN8" s="9" t="n">
        <v>56.8510011710534</v>
      </c>
      <c r="AO8" s="9" t="s">
        <v>10</v>
      </c>
      <c r="AP8" s="3" t="s">
        <v>5</v>
      </c>
    </row>
    <row r="9" customFormat="false" ht="15" hidden="false" customHeight="false" outlineLevel="0" collapsed="false">
      <c r="A9" s="7" t="s">
        <v>11</v>
      </c>
      <c r="B9" s="8" t="n">
        <v>36</v>
      </c>
      <c r="C9" s="8" t="n">
        <v>27</v>
      </c>
      <c r="D9" s="8" t="n">
        <v>18</v>
      </c>
      <c r="E9" s="8" t="n">
        <v>19</v>
      </c>
      <c r="F9" s="8" t="n">
        <v>22</v>
      </c>
      <c r="G9" s="8" t="n">
        <v>18</v>
      </c>
      <c r="H9" s="8" t="n">
        <v>20</v>
      </c>
      <c r="I9" s="8" t="n">
        <v>21</v>
      </c>
      <c r="J9" s="8"/>
      <c r="K9" s="8"/>
      <c r="L9" s="8"/>
      <c r="M9" s="8"/>
      <c r="N9" s="8" t="n">
        <v>142.4</v>
      </c>
      <c r="O9" s="8" t="n">
        <v>163.3</v>
      </c>
      <c r="P9" s="8" t="n">
        <v>176.5</v>
      </c>
      <c r="Q9" s="8" t="n">
        <v>194.9</v>
      </c>
      <c r="R9" s="8" t="n">
        <v>207.1</v>
      </c>
      <c r="S9" s="8" t="n">
        <v>231.9</v>
      </c>
      <c r="T9" s="8" t="n">
        <v>246.9</v>
      </c>
      <c r="U9" s="8" t="n">
        <v>250</v>
      </c>
      <c r="V9" s="9" t="n">
        <v>267.7</v>
      </c>
      <c r="W9" s="9" t="n">
        <v>256.1</v>
      </c>
      <c r="X9" s="9" t="n">
        <v>119.55</v>
      </c>
      <c r="Y9" s="9" t="n">
        <v>180.41</v>
      </c>
      <c r="Z9" s="9" t="n">
        <v>234.47</v>
      </c>
      <c r="AA9" s="9" t="n">
        <v>314.01</v>
      </c>
      <c r="AB9" s="9" t="n">
        <v>356.5</v>
      </c>
      <c r="AC9" s="9" t="n">
        <v>463.192097270433</v>
      </c>
      <c r="AD9" s="9" t="n">
        <v>631.436069113049</v>
      </c>
      <c r="AE9" s="9" t="n">
        <v>766.571548308179</v>
      </c>
      <c r="AF9" s="9" t="n">
        <v>1037.76544569439</v>
      </c>
      <c r="AG9" s="9" t="n">
        <v>1137.05450560572</v>
      </c>
      <c r="AH9" s="9" t="n">
        <v>979.205922333175</v>
      </c>
      <c r="AI9" s="9" t="n">
        <v>887.803486561137</v>
      </c>
      <c r="AJ9" s="9" t="n">
        <v>732.414557145982</v>
      </c>
      <c r="AK9" s="9" t="n">
        <v>685.001365914279</v>
      </c>
      <c r="AL9" s="9" t="n">
        <v>769.242057986733</v>
      </c>
      <c r="AM9" s="9" t="n">
        <v>1060.48452995531</v>
      </c>
      <c r="AN9" s="9" t="n">
        <v>959.061688512126</v>
      </c>
      <c r="AO9" s="9" t="n">
        <v>647.141351358169</v>
      </c>
      <c r="AP9" s="3" t="n">
        <v>0.00143916838986266</v>
      </c>
    </row>
    <row r="10" customFormat="false" ht="15" hidden="false" customHeight="false" outlineLevel="0" collapsed="false">
      <c r="A10" s="7" t="s">
        <v>12</v>
      </c>
      <c r="B10" s="8"/>
      <c r="C10" s="8"/>
      <c r="D10" s="8"/>
      <c r="E10" s="8"/>
      <c r="F10" s="8"/>
      <c r="G10" s="8"/>
      <c r="H10" s="8"/>
      <c r="I10" s="8"/>
      <c r="J10" s="8"/>
      <c r="K10" s="8"/>
      <c r="L10" s="8"/>
      <c r="M10" s="8"/>
      <c r="N10" s="8"/>
      <c r="O10" s="8"/>
      <c r="P10" s="8"/>
      <c r="Q10" s="8"/>
      <c r="R10" s="8" t="n">
        <v>17</v>
      </c>
      <c r="S10" s="8" t="n">
        <v>5.34</v>
      </c>
      <c r="T10" s="8" t="n">
        <v>3.21</v>
      </c>
      <c r="U10" s="8" t="n">
        <v>12.35</v>
      </c>
      <c r="V10" s="9" t="n">
        <v>3.52</v>
      </c>
      <c r="W10" s="9" t="n">
        <v>18.08</v>
      </c>
      <c r="X10" s="9" t="n">
        <v>22.7912144548463</v>
      </c>
      <c r="Y10" s="9" t="n">
        <v>25.591178</v>
      </c>
      <c r="Z10" s="9" t="n">
        <v>184.166845259631</v>
      </c>
      <c r="AA10" s="9" t="n">
        <v>207.369058141488</v>
      </c>
      <c r="AB10" s="9" t="n">
        <v>182.05993321431</v>
      </c>
      <c r="AC10" s="9" t="n">
        <v>238.83273067945</v>
      </c>
      <c r="AD10" s="9" t="n">
        <v>223.597466863586</v>
      </c>
      <c r="AE10" s="9" t="n">
        <v>180.494515859856</v>
      </c>
      <c r="AF10" s="9" t="n">
        <v>227.429876335839</v>
      </c>
      <c r="AG10" s="9" t="n">
        <v>300.39419348562</v>
      </c>
      <c r="AH10" s="9" t="n">
        <v>314.788691745456</v>
      </c>
      <c r="AI10" s="9" t="n">
        <v>355.297861233836</v>
      </c>
      <c r="AJ10" s="9" t="n">
        <v>390.589978814492</v>
      </c>
      <c r="AK10" s="9" t="n">
        <v>363.788468805368</v>
      </c>
      <c r="AL10" s="9" t="n">
        <v>358.015507114938</v>
      </c>
      <c r="AM10" s="9" t="n">
        <v>367.49644376459</v>
      </c>
      <c r="AN10" s="9" t="n">
        <v>341.256855400442</v>
      </c>
      <c r="AO10" s="9" t="n">
        <v>362.693785059856</v>
      </c>
      <c r="AP10" s="3" t="n">
        <v>0.0265266649888725</v>
      </c>
    </row>
    <row r="11" customFormat="false" ht="15" hidden="false" customHeight="false" outlineLevel="0" collapsed="false">
      <c r="A11" s="7" t="s">
        <v>13</v>
      </c>
      <c r="B11" s="8"/>
      <c r="C11" s="8"/>
      <c r="D11" s="8"/>
      <c r="E11" s="8"/>
      <c r="F11" s="8"/>
      <c r="G11" s="8"/>
      <c r="H11" s="8"/>
      <c r="I11" s="8"/>
      <c r="J11" s="8"/>
      <c r="K11" s="8"/>
      <c r="L11" s="8"/>
      <c r="M11" s="8" t="n">
        <v>20.2793297</v>
      </c>
      <c r="N11" s="8" t="n">
        <v>7.094972</v>
      </c>
      <c r="O11" s="8" t="n">
        <v>7.0949721</v>
      </c>
      <c r="P11" s="8" t="n">
        <v>8.1005586</v>
      </c>
      <c r="Q11" s="8" t="n">
        <v>8.547486</v>
      </c>
      <c r="R11" s="8" t="n">
        <v>7.93296088</v>
      </c>
      <c r="S11" s="8" t="n">
        <v>10.55865921</v>
      </c>
      <c r="T11" s="8" t="n">
        <v>16.59217853</v>
      </c>
      <c r="U11" s="8" t="n">
        <v>32.4078214</v>
      </c>
      <c r="V11" s="9" t="n">
        <v>43.7430167597765</v>
      </c>
      <c r="W11" s="9" t="n">
        <v>39.1117318435754</v>
      </c>
      <c r="X11" s="9" t="n">
        <v>45.9608938547486</v>
      </c>
      <c r="Y11" s="9" t="n">
        <v>47.6368715083799</v>
      </c>
      <c r="Z11" s="9" t="n">
        <v>49.072625698324</v>
      </c>
      <c r="AA11" s="9" t="n">
        <v>61.9307449395718</v>
      </c>
      <c r="AB11" s="9" t="n">
        <v>71.8641712511286</v>
      </c>
      <c r="AC11" s="9" t="n">
        <v>73.072625698324</v>
      </c>
      <c r="AD11" s="9" t="n">
        <v>75.6424581005587</v>
      </c>
      <c r="AE11" s="9" t="n">
        <v>72.9608938547486</v>
      </c>
      <c r="AF11" s="9" t="n">
        <v>64.9162011173184</v>
      </c>
      <c r="AG11" s="9" t="n">
        <v>63.9106145251397</v>
      </c>
      <c r="AH11" s="9" t="n">
        <v>67.8212290502793</v>
      </c>
      <c r="AI11" s="9" t="n">
        <v>66.6523687150838</v>
      </c>
      <c r="AJ11" s="9" t="n">
        <v>70.2226921787709</v>
      </c>
      <c r="AK11" s="9" t="n">
        <v>74.9780134078212</v>
      </c>
      <c r="AL11" s="9" t="n">
        <v>98</v>
      </c>
      <c r="AM11" s="9" t="n">
        <v>108.045520369782</v>
      </c>
      <c r="AN11" s="9" t="n">
        <v>111.650956926434</v>
      </c>
      <c r="AO11" s="9" t="n">
        <v>112.608962891385</v>
      </c>
      <c r="AP11" s="3" t="n">
        <v>0.0389920231618368</v>
      </c>
    </row>
    <row r="12" customFormat="false" ht="15" hidden="false" customHeight="false" outlineLevel="0" collapsed="false">
      <c r="A12" s="7" t="s">
        <v>14</v>
      </c>
      <c r="B12" s="8" t="n">
        <v>304</v>
      </c>
      <c r="C12" s="8" t="n">
        <v>365</v>
      </c>
      <c r="D12" s="8" t="n">
        <v>365</v>
      </c>
      <c r="E12" s="8" t="n">
        <v>381</v>
      </c>
      <c r="F12" s="8" t="n">
        <v>403</v>
      </c>
      <c r="G12" s="8" t="n">
        <v>312</v>
      </c>
      <c r="H12" s="8" t="n">
        <v>292</v>
      </c>
      <c r="I12" s="8" t="n">
        <v>341</v>
      </c>
      <c r="J12" s="8" t="n">
        <v>428</v>
      </c>
      <c r="K12" s="8" t="n">
        <v>555</v>
      </c>
      <c r="L12" s="8" t="n">
        <v>674</v>
      </c>
      <c r="M12" s="8" t="n">
        <v>653</v>
      </c>
      <c r="N12" s="8" t="n">
        <v>565</v>
      </c>
      <c r="O12" s="8" t="n">
        <v>533</v>
      </c>
      <c r="P12" s="8" t="n">
        <v>587</v>
      </c>
      <c r="Q12" s="8" t="n">
        <v>701</v>
      </c>
      <c r="R12" s="8" t="n">
        <v>872</v>
      </c>
      <c r="S12" s="8" t="n">
        <v>951</v>
      </c>
      <c r="T12" s="8" t="n">
        <v>966</v>
      </c>
      <c r="U12" s="8" t="n">
        <v>1055</v>
      </c>
      <c r="V12" s="9" t="n">
        <v>868.990623794047</v>
      </c>
      <c r="W12" s="9" t="n">
        <v>855.078367421529</v>
      </c>
      <c r="X12" s="9" t="n">
        <v>991.488492414696</v>
      </c>
      <c r="Y12" s="9" t="n">
        <v>1380.80713781441</v>
      </c>
      <c r="Z12" s="9" t="n">
        <v>1608.96650953884</v>
      </c>
      <c r="AA12" s="9" t="n">
        <v>1531.07921644992</v>
      </c>
      <c r="AB12" s="9" t="n">
        <v>2051.22721945335</v>
      </c>
      <c r="AC12" s="9" t="n">
        <v>2980.87087407376</v>
      </c>
      <c r="AD12" s="9" t="n">
        <v>3366.42702674912</v>
      </c>
      <c r="AE12" s="9" t="n">
        <v>3224.4011816775</v>
      </c>
      <c r="AF12" s="9" t="n">
        <v>4655.46139662225</v>
      </c>
      <c r="AG12" s="9" t="n">
        <v>6597.63817147406</v>
      </c>
      <c r="AH12" s="9" t="n">
        <v>7084.41888154625</v>
      </c>
      <c r="AI12" s="9" t="n">
        <v>6966.09531113184</v>
      </c>
      <c r="AJ12" s="9" t="n">
        <v>6767.30688535752</v>
      </c>
      <c r="AK12" s="9" t="n">
        <v>6037.6101067282</v>
      </c>
      <c r="AL12" s="9" t="n">
        <v>6179.37429770856</v>
      </c>
      <c r="AM12" s="9" t="n">
        <v>6793.25370678176</v>
      </c>
      <c r="AN12" s="9" t="n">
        <v>7267.72929355882</v>
      </c>
      <c r="AO12" s="9" t="n">
        <v>7440.46855630419</v>
      </c>
      <c r="AP12" s="3" t="n">
        <v>0.00534255202255578</v>
      </c>
    </row>
    <row r="13" customFormat="false" ht="15" hidden="false" customHeight="false" outlineLevel="0" collapsed="false">
      <c r="A13" s="7" t="s">
        <v>15</v>
      </c>
      <c r="B13" s="8" t="n">
        <v>334.355184</v>
      </c>
      <c r="C13" s="8" t="n">
        <v>285.897341</v>
      </c>
      <c r="D13" s="8" t="n">
        <v>265.973598</v>
      </c>
      <c r="E13" s="8" t="n">
        <v>214.842139</v>
      </c>
      <c r="F13" s="8" t="n">
        <v>195.0964</v>
      </c>
      <c r="G13" s="8" t="n">
        <v>190.024231</v>
      </c>
      <c r="H13" s="8" t="n">
        <v>224.234903</v>
      </c>
      <c r="I13" s="8" t="n">
        <v>229.050319</v>
      </c>
      <c r="J13" s="8" t="n">
        <v>251.1343</v>
      </c>
      <c r="K13" s="8" t="n">
        <v>302.037571</v>
      </c>
      <c r="L13" s="8" t="n">
        <v>319.940137</v>
      </c>
      <c r="M13" s="8" t="n">
        <v>415.598208</v>
      </c>
      <c r="N13" s="8" t="n">
        <v>206</v>
      </c>
      <c r="O13" s="8" t="n">
        <v>289</v>
      </c>
      <c r="P13" s="8" t="n">
        <v>292</v>
      </c>
      <c r="Q13" s="8" t="n">
        <v>1485</v>
      </c>
      <c r="R13" s="8" t="n">
        <v>1452</v>
      </c>
      <c r="S13" s="8" t="n">
        <v>1303</v>
      </c>
      <c r="T13" s="8" t="n">
        <v>1319</v>
      </c>
      <c r="U13" s="8" t="n">
        <v>1370</v>
      </c>
      <c r="V13" s="9" t="n">
        <v>0</v>
      </c>
      <c r="W13" s="9" t="n">
        <v>0</v>
      </c>
      <c r="X13" s="9" t="n">
        <v>0</v>
      </c>
      <c r="Y13" s="9" t="n">
        <v>0</v>
      </c>
      <c r="Z13" s="9" t="n">
        <v>0</v>
      </c>
      <c r="AA13" s="9" t="n">
        <v>2118.67248103347</v>
      </c>
      <c r="AB13" s="9" t="n">
        <v>2302.2</v>
      </c>
      <c r="AC13" s="9" t="n">
        <v>2592.07146595301</v>
      </c>
      <c r="AD13" s="9" t="n">
        <v>2984.77013075055</v>
      </c>
      <c r="AE13" s="9" t="n">
        <v>2909.17949678337</v>
      </c>
      <c r="AF13" s="9" t="n">
        <v>2989.9783049062</v>
      </c>
      <c r="AG13" s="9" t="n">
        <v>3622.75585238095</v>
      </c>
      <c r="AH13" s="9" t="n">
        <v>3450.70238615696</v>
      </c>
      <c r="AI13" s="9" t="n">
        <v>3895.70077852154</v>
      </c>
      <c r="AJ13" s="9" t="n">
        <v>4962.52696217431</v>
      </c>
      <c r="AK13" s="9" t="n">
        <v>4750.21526775258</v>
      </c>
      <c r="AL13" s="9" t="n">
        <v>4885.12359077351</v>
      </c>
      <c r="AM13" s="9" t="n">
        <v>5369.0935923325</v>
      </c>
      <c r="AN13" s="9" t="n">
        <v>5924.78088447803</v>
      </c>
      <c r="AO13" s="9" t="n">
        <v>5873.94821382577</v>
      </c>
      <c r="AP13" s="3" t="n">
        <v>0.0131610010018173</v>
      </c>
    </row>
    <row r="14" customFormat="false" ht="15" hidden="false" customHeight="false" outlineLevel="0" collapsed="false">
      <c r="A14" s="7" t="s">
        <v>16</v>
      </c>
      <c r="B14" s="8"/>
      <c r="C14" s="8"/>
      <c r="D14" s="8"/>
      <c r="E14" s="8"/>
      <c r="F14" s="8"/>
      <c r="G14" s="8"/>
      <c r="H14" s="8"/>
      <c r="I14" s="8"/>
      <c r="J14" s="8"/>
      <c r="K14" s="8"/>
      <c r="L14" s="8"/>
      <c r="M14" s="8"/>
      <c r="N14" s="8"/>
      <c r="O14" s="8"/>
      <c r="P14" s="8"/>
      <c r="Q14" s="8" t="n">
        <v>9.31</v>
      </c>
      <c r="R14" s="8" t="n">
        <v>14.861</v>
      </c>
      <c r="S14" s="8" t="n">
        <v>19.039</v>
      </c>
      <c r="T14" s="8" t="n">
        <v>30.272</v>
      </c>
      <c r="U14" s="8" t="n">
        <v>77.03</v>
      </c>
      <c r="V14" s="9" t="n">
        <v>100.962</v>
      </c>
      <c r="W14" s="9" t="n">
        <v>141.882</v>
      </c>
      <c r="X14" s="9" t="n">
        <v>187.881</v>
      </c>
      <c r="Y14" s="9" t="n">
        <v>131.284</v>
      </c>
      <c r="Z14" s="9" t="n">
        <v>172.305</v>
      </c>
      <c r="AA14" s="9" t="n">
        <v>239.397</v>
      </c>
      <c r="AB14" s="9" t="n">
        <v>274.348</v>
      </c>
      <c r="AC14" s="9" t="n">
        <v>404.535</v>
      </c>
      <c r="AD14" s="9" t="n">
        <v>567.345</v>
      </c>
      <c r="AE14" s="9" t="n">
        <v>638.101</v>
      </c>
      <c r="AF14" s="9" t="n">
        <v>953.589</v>
      </c>
      <c r="AG14" s="9" t="n">
        <v>1279.63</v>
      </c>
      <c r="AH14" s="9" t="n">
        <v>2072.681</v>
      </c>
      <c r="AI14" s="9" t="n">
        <v>1902.6</v>
      </c>
      <c r="AJ14" s="9" t="n">
        <v>2031.324</v>
      </c>
      <c r="AK14" s="9" t="n">
        <v>1293.019</v>
      </c>
      <c r="AL14" s="9" t="n">
        <v>740.236</v>
      </c>
      <c r="AM14" s="9" t="n">
        <v>603.318</v>
      </c>
      <c r="AN14" s="9" t="n">
        <v>579.5</v>
      </c>
      <c r="AO14" s="9" t="n">
        <v>621.549</v>
      </c>
      <c r="AP14" s="3" t="n">
        <v>0.0129361091917182</v>
      </c>
    </row>
    <row r="15" customFormat="false" ht="15" hidden="false" customHeight="false" outlineLevel="0" collapsed="false">
      <c r="A15" s="7" t="s">
        <v>17</v>
      </c>
      <c r="B15" s="8" t="n">
        <v>41.7</v>
      </c>
      <c r="C15" s="8" t="n">
        <v>30.5</v>
      </c>
      <c r="D15" s="8" t="n">
        <v>35.2</v>
      </c>
      <c r="E15" s="8" t="n">
        <v>26.7</v>
      </c>
      <c r="F15" s="8" t="n">
        <v>32.4</v>
      </c>
      <c r="G15" s="8" t="n">
        <v>33.7</v>
      </c>
      <c r="H15" s="8" t="n">
        <v>32.2</v>
      </c>
      <c r="I15" s="8" t="n">
        <v>39.5</v>
      </c>
      <c r="J15" s="8" t="n">
        <v>47.4</v>
      </c>
      <c r="K15" s="8" t="n">
        <v>39.7</v>
      </c>
      <c r="L15" s="8" t="n">
        <v>46.4</v>
      </c>
      <c r="M15" s="8" t="n">
        <v>55.1</v>
      </c>
      <c r="N15" s="8" t="n">
        <v>38.6</v>
      </c>
      <c r="O15" s="8" t="n">
        <v>36.7</v>
      </c>
      <c r="P15" s="8" t="n">
        <v>39.6</v>
      </c>
      <c r="Q15" s="8" t="n">
        <v>44.2</v>
      </c>
      <c r="R15" s="8" t="n">
        <v>57.6</v>
      </c>
      <c r="S15" s="8" t="n">
        <v>49.7</v>
      </c>
      <c r="T15" s="8" t="n">
        <v>51</v>
      </c>
      <c r="U15" s="8" t="n">
        <v>61.6</v>
      </c>
      <c r="V15" s="9" t="n">
        <v>56.17</v>
      </c>
      <c r="W15" s="9" t="n">
        <v>53.62</v>
      </c>
      <c r="X15" s="9" t="n">
        <v>57.66973</v>
      </c>
      <c r="Y15" s="9" t="n">
        <v>62.75</v>
      </c>
      <c r="Z15" s="9" t="n">
        <v>71.39</v>
      </c>
      <c r="AA15" s="9" t="n">
        <v>83.96435</v>
      </c>
      <c r="AB15" s="9" t="n">
        <v>100.29</v>
      </c>
      <c r="AC15" s="9" t="n">
        <v>94.99</v>
      </c>
      <c r="AD15" s="9" t="n">
        <v>65.92482</v>
      </c>
      <c r="AE15" s="9" t="n">
        <v>63.34</v>
      </c>
      <c r="AF15" s="9" t="n">
        <v>88.04</v>
      </c>
      <c r="AG15" s="9" t="n">
        <v>119.727</v>
      </c>
      <c r="AH15" s="9" t="n">
        <v>139.704</v>
      </c>
      <c r="AI15" s="9" t="n">
        <v>138.725</v>
      </c>
      <c r="AJ15" s="9" t="n">
        <v>150.8192409824</v>
      </c>
      <c r="AK15" s="9" t="n">
        <v>178.8001407306</v>
      </c>
      <c r="AL15" s="9" t="n">
        <v>193.8485178571</v>
      </c>
      <c r="AM15" s="9" t="n">
        <v>262.3281674932</v>
      </c>
      <c r="AN15" s="9" t="n">
        <v>210.7014504281</v>
      </c>
      <c r="AO15" s="9" t="n">
        <v>200.46402804</v>
      </c>
      <c r="AP15" s="3" t="n">
        <v>0.0156282862742652</v>
      </c>
    </row>
    <row r="16" customFormat="false" ht="15" hidden="false" customHeight="false" outlineLevel="0" collapsed="false">
      <c r="A16" s="7" t="s">
        <v>18</v>
      </c>
      <c r="B16" s="8" t="n">
        <v>329.755909</v>
      </c>
      <c r="C16" s="8" t="n">
        <v>368</v>
      </c>
      <c r="D16" s="8" t="n">
        <v>373</v>
      </c>
      <c r="E16" s="8" t="n">
        <v>345</v>
      </c>
      <c r="F16" s="8" t="n">
        <v>384</v>
      </c>
      <c r="G16" s="8" t="n">
        <v>778</v>
      </c>
      <c r="H16" s="8" t="n">
        <v>716</v>
      </c>
      <c r="I16" s="8" t="n">
        <v>673</v>
      </c>
      <c r="J16" s="8" t="n">
        <v>669</v>
      </c>
      <c r="K16" s="8" t="n">
        <v>694</v>
      </c>
      <c r="L16" s="8" t="n">
        <v>332</v>
      </c>
      <c r="M16" s="8" t="n">
        <v>369</v>
      </c>
      <c r="N16" s="8" t="n">
        <v>336</v>
      </c>
      <c r="O16" s="8" t="n">
        <v>396</v>
      </c>
      <c r="P16" s="8" t="n">
        <v>431</v>
      </c>
      <c r="Q16" s="8" t="n">
        <v>500</v>
      </c>
      <c r="R16" s="8" t="n">
        <v>559</v>
      </c>
      <c r="S16" s="8" t="n">
        <v>635</v>
      </c>
      <c r="T16" s="8" t="n">
        <v>725</v>
      </c>
      <c r="U16" s="8" t="n">
        <v>856</v>
      </c>
      <c r="V16" s="9" t="n">
        <v>1012.68182978723</v>
      </c>
      <c r="W16" s="9" t="n">
        <v>1286.91885106383</v>
      </c>
      <c r="X16" s="9" t="n">
        <v>871.542553191489</v>
      </c>
      <c r="Y16" s="9" t="n">
        <v>1082.18085106383</v>
      </c>
      <c r="Z16" s="9" t="n">
        <v>1119.94680851064</v>
      </c>
      <c r="AA16" s="9" t="n">
        <v>1223.40425531915</v>
      </c>
      <c r="AB16" s="9" t="n">
        <v>1530.85106382979</v>
      </c>
      <c r="AC16" s="9" t="n">
        <v>1482.77127659574</v>
      </c>
      <c r="AD16" s="9" t="n">
        <v>1774.4890212766</v>
      </c>
      <c r="AE16" s="9" t="n">
        <v>1390.95744680851</v>
      </c>
      <c r="AF16" s="9" t="n">
        <v>1641.75531914894</v>
      </c>
      <c r="AG16" s="9" t="n">
        <v>2050</v>
      </c>
      <c r="AH16" s="9" t="n">
        <v>2074.46808510638</v>
      </c>
      <c r="AI16" s="9" t="n">
        <v>2165.95744680851</v>
      </c>
      <c r="AJ16" s="9" t="n">
        <v>2364.36170212766</v>
      </c>
      <c r="AK16" s="9" t="n">
        <v>2367.3</v>
      </c>
      <c r="AL16" s="9" t="n">
        <v>2391.48936170213</v>
      </c>
      <c r="AM16" s="9" t="n">
        <v>2465.95744680851</v>
      </c>
      <c r="AN16" s="9" t="n">
        <v>3268.8829787234</v>
      </c>
      <c r="AO16" s="9" t="s">
        <v>10</v>
      </c>
      <c r="AP16" s="3" t="s">
        <v>5</v>
      </c>
    </row>
    <row r="17" customFormat="false" ht="15" hidden="false" customHeight="false" outlineLevel="0" collapsed="false">
      <c r="A17" s="7" t="s">
        <v>19</v>
      </c>
      <c r="B17" s="8" t="n">
        <v>0.3920024</v>
      </c>
      <c r="C17" s="8" t="n">
        <v>0.22306671</v>
      </c>
      <c r="D17" s="8" t="n">
        <v>0.13317151</v>
      </c>
      <c r="E17" s="8" t="n">
        <v>0.16251128</v>
      </c>
      <c r="F17" s="8" t="n">
        <v>0.1964707</v>
      </c>
      <c r="G17" s="8" t="n">
        <v>0.41530556</v>
      </c>
      <c r="H17" s="8"/>
      <c r="I17" s="8"/>
      <c r="J17" s="8"/>
      <c r="K17" s="8"/>
      <c r="L17" s="8"/>
      <c r="M17" s="8"/>
      <c r="N17" s="8"/>
      <c r="O17" s="8"/>
      <c r="P17" s="8"/>
      <c r="Q17" s="8"/>
      <c r="R17" s="8" t="n">
        <v>0.79050663</v>
      </c>
      <c r="S17" s="8" t="n">
        <v>1.71424957</v>
      </c>
      <c r="T17" s="8" t="n">
        <v>2.5572656</v>
      </c>
      <c r="U17" s="8" t="n">
        <v>3.7048572</v>
      </c>
      <c r="V17" s="9" t="n">
        <v>4.37821668510989</v>
      </c>
      <c r="W17" s="9" t="n">
        <v>3.69970670815673</v>
      </c>
      <c r="X17" s="9" t="n">
        <v>5.73484098605733</v>
      </c>
      <c r="Y17" s="9" t="n">
        <v>7.06856216197179</v>
      </c>
      <c r="Z17" s="9" t="n">
        <v>7.74320769949112</v>
      </c>
      <c r="AA17" s="9" t="n">
        <v>5.5</v>
      </c>
      <c r="AB17" s="9" t="n">
        <v>3.32220950838785</v>
      </c>
      <c r="AC17" s="9" t="n">
        <v>2.80983224204278</v>
      </c>
      <c r="AD17" s="9" t="n">
        <v>14.3306571150535</v>
      </c>
      <c r="AE17" s="9" t="n">
        <v>7.7915563682341</v>
      </c>
      <c r="AF17" s="9" t="n">
        <v>9.41858430684695</v>
      </c>
      <c r="AG17" s="9" t="n">
        <v>11.6127317063982</v>
      </c>
      <c r="AH17" s="9" t="n">
        <v>11.7417402571771</v>
      </c>
      <c r="AI17" s="9" t="n">
        <v>19.5535971403801</v>
      </c>
      <c r="AJ17" s="9" t="n">
        <v>32.5213614348432</v>
      </c>
      <c r="AK17" s="9" t="n">
        <v>32.1027467155943</v>
      </c>
      <c r="AL17" s="9" t="n">
        <v>41.213540689277</v>
      </c>
      <c r="AM17" s="9" t="n">
        <v>46.8382445116132</v>
      </c>
      <c r="AN17" s="9" t="n">
        <v>56.9321846211527</v>
      </c>
      <c r="AO17" s="9" t="n">
        <v>84.2612538498733</v>
      </c>
      <c r="AP17" s="3" t="n">
        <v>0.000278483960143851</v>
      </c>
    </row>
    <row r="18" customFormat="false" ht="15" hidden="false" customHeight="false" outlineLevel="0" collapsed="false">
      <c r="A18" s="7" t="s">
        <v>20</v>
      </c>
      <c r="B18" s="8" t="n">
        <v>0.7</v>
      </c>
      <c r="C18" s="8" t="n">
        <v>0.8</v>
      </c>
      <c r="D18" s="8" t="n">
        <v>0.55</v>
      </c>
      <c r="E18" s="8" t="n">
        <v>0.5</v>
      </c>
      <c r="F18" s="8" t="n">
        <v>0.85</v>
      </c>
      <c r="G18" s="8" t="n">
        <v>0.75</v>
      </c>
      <c r="H18" s="8" t="n">
        <v>0.8</v>
      </c>
      <c r="I18" s="8" t="n">
        <v>4.5</v>
      </c>
      <c r="J18" s="8" t="n">
        <v>3.65</v>
      </c>
      <c r="K18" s="8" t="n">
        <v>7</v>
      </c>
      <c r="L18" s="8" t="n">
        <v>6.25</v>
      </c>
      <c r="M18" s="8" t="n">
        <v>7.7</v>
      </c>
      <c r="N18" s="8" t="n">
        <v>8.8</v>
      </c>
      <c r="O18" s="8" t="n">
        <v>9.55</v>
      </c>
      <c r="P18" s="8" t="n">
        <v>11.25</v>
      </c>
      <c r="Q18" s="8" t="n">
        <v>15.45</v>
      </c>
      <c r="R18" s="8" t="n">
        <v>20.35</v>
      </c>
      <c r="S18" s="8" t="n">
        <v>16.25</v>
      </c>
      <c r="T18" s="8" t="n">
        <v>17.7</v>
      </c>
      <c r="U18" s="8" t="n">
        <v>18.95</v>
      </c>
      <c r="V18" s="9" t="n">
        <v>19.15</v>
      </c>
      <c r="W18" s="9" t="n">
        <v>20.3</v>
      </c>
      <c r="X18" s="9" t="n">
        <v>20.1345</v>
      </c>
      <c r="Y18" s="9" t="n">
        <v>21.713</v>
      </c>
      <c r="Z18" s="9" t="n">
        <v>18.25</v>
      </c>
      <c r="AA18" s="9" t="n">
        <v>40.7941467041721</v>
      </c>
      <c r="AB18" s="9" t="n">
        <v>35.778093</v>
      </c>
      <c r="AC18" s="9" t="n">
        <v>55.28671296</v>
      </c>
      <c r="AD18" s="9" t="n">
        <v>39.01896667</v>
      </c>
      <c r="AE18" s="9" t="n">
        <v>37.17001589</v>
      </c>
      <c r="AF18" s="9" t="n">
        <v>35.029244525</v>
      </c>
      <c r="AG18" s="9" t="n">
        <v>56.726261536</v>
      </c>
      <c r="AH18" s="9" t="n">
        <v>52.6949350010688</v>
      </c>
      <c r="AI18" s="9" t="n">
        <v>63.8967859782236</v>
      </c>
      <c r="AJ18" s="9" t="n">
        <v>62.5106669516275</v>
      </c>
      <c r="AK18" s="9" t="n">
        <v>54.5315896431535</v>
      </c>
      <c r="AL18" s="9" t="n">
        <v>51.5997357846208</v>
      </c>
      <c r="AM18" s="9"/>
      <c r="AN18" s="9"/>
      <c r="AO18" s="9"/>
      <c r="AP18" s="3" t="s">
        <v>5</v>
      </c>
    </row>
    <row r="19" customFormat="false" ht="15" hidden="false" customHeight="false" outlineLevel="0" collapsed="false">
      <c r="A19" s="7" t="s">
        <v>21</v>
      </c>
      <c r="B19" s="8"/>
      <c r="C19" s="8"/>
      <c r="D19" s="8"/>
      <c r="E19" s="8"/>
      <c r="F19" s="8"/>
      <c r="G19" s="8"/>
      <c r="H19" s="8"/>
      <c r="I19" s="8"/>
      <c r="J19" s="8"/>
      <c r="K19" s="8"/>
      <c r="L19" s="8"/>
      <c r="M19" s="8"/>
      <c r="N19" s="8"/>
      <c r="O19" s="8" t="n">
        <v>3.5</v>
      </c>
      <c r="P19" s="8" t="n">
        <v>17</v>
      </c>
      <c r="Q19" s="8" t="n">
        <v>11.9</v>
      </c>
      <c r="R19" s="8" t="n">
        <v>191.6</v>
      </c>
      <c r="S19" s="8" t="n">
        <v>140.7</v>
      </c>
      <c r="T19" s="8" t="n">
        <v>111.1</v>
      </c>
      <c r="U19" s="8" t="n">
        <v>96.7</v>
      </c>
      <c r="V19" s="9" t="n">
        <v>9.6</v>
      </c>
      <c r="W19" s="9" t="n">
        <v>33.2</v>
      </c>
      <c r="X19" s="9" t="n">
        <v>48.8</v>
      </c>
      <c r="Y19" s="9" t="n">
        <v>28.1</v>
      </c>
      <c r="Z19" s="9" t="n">
        <v>47.1</v>
      </c>
      <c r="AA19" s="9" t="n">
        <v>52.2</v>
      </c>
      <c r="AB19" s="9" t="n">
        <v>70.4</v>
      </c>
      <c r="AC19" s="9" t="n">
        <v>103.2</v>
      </c>
      <c r="AD19" s="9" t="n">
        <v>171</v>
      </c>
      <c r="AE19" s="9" t="n">
        <v>133</v>
      </c>
      <c r="AF19" s="9" t="n">
        <v>115.7</v>
      </c>
      <c r="AG19" s="9" t="n">
        <v>133.8</v>
      </c>
      <c r="AH19" s="9" t="n">
        <v>141.7</v>
      </c>
      <c r="AI19" s="9" t="n">
        <v>150.8</v>
      </c>
      <c r="AJ19" s="9" t="n">
        <v>181.2</v>
      </c>
      <c r="AK19" s="9" t="n">
        <v>162.3</v>
      </c>
      <c r="AL19" s="9" t="n">
        <v>123.8</v>
      </c>
      <c r="AM19" s="9" t="n">
        <v>137.8</v>
      </c>
      <c r="AN19" s="9" t="n">
        <v>159.9</v>
      </c>
      <c r="AO19" s="9" t="n">
        <v>185.9</v>
      </c>
      <c r="AP19" s="3" t="n">
        <v>0.00294702800389978</v>
      </c>
    </row>
    <row r="20" customFormat="false" ht="15" hidden="false" customHeight="false" outlineLevel="0" collapsed="false">
      <c r="A20" s="7" t="s">
        <v>22</v>
      </c>
      <c r="B20" s="8"/>
      <c r="C20" s="8"/>
      <c r="D20" s="8"/>
      <c r="E20" s="8"/>
      <c r="F20" s="8"/>
      <c r="G20" s="8"/>
      <c r="H20" s="8"/>
      <c r="I20" s="8"/>
      <c r="J20" s="8"/>
      <c r="K20" s="8"/>
      <c r="L20" s="8"/>
      <c r="M20" s="8"/>
      <c r="N20" s="8"/>
      <c r="O20" s="8"/>
      <c r="P20" s="8"/>
      <c r="Q20" s="8"/>
      <c r="R20" s="8"/>
      <c r="S20" s="8"/>
      <c r="T20" s="8"/>
      <c r="U20" s="8"/>
      <c r="V20" s="9" t="n">
        <v>0</v>
      </c>
      <c r="W20" s="9" t="n">
        <v>0</v>
      </c>
      <c r="X20" s="9" t="n">
        <v>1628.7417413897</v>
      </c>
      <c r="Y20" s="9" t="n">
        <v>2097.32765391901</v>
      </c>
      <c r="Z20" s="9" t="n">
        <v>2342.48350050505</v>
      </c>
      <c r="AA20" s="9" t="n">
        <v>2426.08365054626</v>
      </c>
      <c r="AB20" s="9" t="n">
        <v>2564.69722316673</v>
      </c>
      <c r="AC20" s="9" t="n">
        <v>3201.6187453947</v>
      </c>
      <c r="AD20" s="9" t="n">
        <v>4123.8</v>
      </c>
      <c r="AE20" s="9" t="n">
        <v>4291.70274626146</v>
      </c>
      <c r="AF20" s="9" t="n">
        <v>4142.28527316017</v>
      </c>
      <c r="AG20" s="9" t="n">
        <v>4504.36677099567</v>
      </c>
      <c r="AH20" s="9" t="n">
        <v>4303.0181978443</v>
      </c>
      <c r="AI20" s="9" t="n">
        <v>4548.07230103076</v>
      </c>
      <c r="AJ20" s="9" t="n">
        <v>5251.30983820849</v>
      </c>
      <c r="AK20" s="9" t="n">
        <v>4441.15875404113</v>
      </c>
      <c r="AL20" s="9" t="n">
        <v>4564.81871574937</v>
      </c>
      <c r="AM20" s="9" t="n">
        <v>4747.43527446295</v>
      </c>
      <c r="AN20" s="9" t="n">
        <v>5612.49441847986</v>
      </c>
      <c r="AO20" s="9" t="n">
        <v>5319.21505622295</v>
      </c>
      <c r="AP20" s="3" t="n">
        <v>0.0100437080124231</v>
      </c>
    </row>
    <row r="21" customFormat="false" ht="15" hidden="false" customHeight="false" outlineLevel="0" collapsed="false">
      <c r="A21" s="7" t="s">
        <v>23</v>
      </c>
      <c r="B21" s="8"/>
      <c r="C21" s="8"/>
      <c r="D21" s="8"/>
      <c r="E21" s="8"/>
      <c r="F21" s="8" t="n">
        <v>6.8</v>
      </c>
      <c r="G21" s="8" t="n">
        <v>6.4</v>
      </c>
      <c r="H21" s="8" t="n">
        <v>4.65</v>
      </c>
      <c r="I21" s="8" t="n">
        <v>5.35</v>
      </c>
      <c r="J21" s="8" t="n">
        <v>6</v>
      </c>
      <c r="K21" s="8" t="n">
        <v>6</v>
      </c>
      <c r="L21" s="8" t="n">
        <v>7.15</v>
      </c>
      <c r="M21" s="8" t="n">
        <v>5.7</v>
      </c>
      <c r="N21" s="8" t="n">
        <v>6</v>
      </c>
      <c r="O21" s="8" t="n">
        <v>6</v>
      </c>
      <c r="P21" s="8" t="n">
        <v>6.5685</v>
      </c>
      <c r="Q21" s="8" t="n">
        <v>6.8815</v>
      </c>
      <c r="R21" s="8" t="n">
        <v>8.425</v>
      </c>
      <c r="S21" s="8" t="n">
        <v>10.015</v>
      </c>
      <c r="T21" s="8" t="n">
        <v>8.95</v>
      </c>
      <c r="U21" s="8" t="n">
        <v>7.259381</v>
      </c>
      <c r="V21" s="9" t="n">
        <v>6.435358715</v>
      </c>
      <c r="W21" s="9" t="n">
        <v>16.029825407302</v>
      </c>
      <c r="X21" s="9" t="n">
        <v>16.6510887717685</v>
      </c>
      <c r="Y21" s="9" t="n">
        <v>19.7495089657851</v>
      </c>
      <c r="Z21" s="9" t="n">
        <v>18.0138181394635</v>
      </c>
      <c r="AA21" s="9" t="n">
        <v>19.332237978542</v>
      </c>
      <c r="AB21" s="9" t="n">
        <v>20.6086283376499</v>
      </c>
      <c r="AC21" s="9" t="n">
        <v>21.4549754159218</v>
      </c>
      <c r="AD21" s="9" t="n">
        <v>27.977571046179</v>
      </c>
      <c r="AE21" s="9" t="n">
        <v>22.5089222045363</v>
      </c>
      <c r="AF21" s="9" t="n">
        <v>21.9918077054283</v>
      </c>
      <c r="AG21" s="9" t="n">
        <v>23.5</v>
      </c>
      <c r="AH21" s="9" t="n">
        <v>26.3268462259462</v>
      </c>
      <c r="AI21" s="9" t="n">
        <v>31.5232176742768</v>
      </c>
      <c r="AJ21" s="9" t="n">
        <v>33.2697975072742</v>
      </c>
      <c r="AK21" s="9" t="n">
        <v>41.1613605304401</v>
      </c>
      <c r="AL21" s="9" t="n">
        <v>45.2022208003739</v>
      </c>
      <c r="AM21" s="9" t="n">
        <v>45.6076198901333</v>
      </c>
      <c r="AN21" s="9" t="n">
        <v>42.9791007358568</v>
      </c>
      <c r="AO21" s="9" t="n">
        <v>41.8810518284085</v>
      </c>
      <c r="AP21" s="3" t="n">
        <v>0.0222818960568251</v>
      </c>
    </row>
    <row r="22" customFormat="false" ht="15" hidden="false" customHeight="false" outlineLevel="0" collapsed="false">
      <c r="A22" s="7" t="s">
        <v>24</v>
      </c>
      <c r="B22" s="8" t="n">
        <v>2.1204134</v>
      </c>
      <c r="C22" s="8" t="n">
        <v>1.8989337</v>
      </c>
      <c r="D22" s="8" t="n">
        <v>23.7731327</v>
      </c>
      <c r="E22" s="8" t="n">
        <v>22.2953487</v>
      </c>
      <c r="F22" s="8" t="n">
        <v>28.6939205</v>
      </c>
      <c r="G22" s="8" t="n">
        <v>11.1293394</v>
      </c>
      <c r="H22" s="8" t="n">
        <v>2.8876204</v>
      </c>
      <c r="I22" s="8" t="n">
        <v>3.3273822</v>
      </c>
      <c r="J22" s="8" t="n">
        <v>15.51696383</v>
      </c>
      <c r="K22" s="8" t="n">
        <v>15.15133</v>
      </c>
      <c r="L22" s="8" t="n">
        <v>20.68758192</v>
      </c>
      <c r="M22" s="8" t="n">
        <v>20.727603</v>
      </c>
      <c r="N22" s="8" t="n">
        <v>21.149125</v>
      </c>
      <c r="O22" s="8" t="n">
        <v>21.458697</v>
      </c>
      <c r="P22" s="8" t="n">
        <v>23.25178469</v>
      </c>
      <c r="Q22" s="8" t="n">
        <v>26.48450693</v>
      </c>
      <c r="R22" s="8" t="n">
        <v>33.6153226</v>
      </c>
      <c r="S22" s="8" t="n">
        <v>17.0644553</v>
      </c>
      <c r="T22" s="8" t="n">
        <v>29.87701856</v>
      </c>
      <c r="U22" s="8" t="n">
        <v>5.9347169</v>
      </c>
      <c r="V22" s="9" t="n">
        <v>8.90161784217862</v>
      </c>
      <c r="W22" s="9" t="n">
        <v>10.2676456646458</v>
      </c>
      <c r="X22" s="9" t="n">
        <v>6.64828033234005</v>
      </c>
      <c r="Y22" s="9" t="n">
        <v>5.24747974841845</v>
      </c>
      <c r="Z22" s="9" t="n">
        <v>5.6377500160204</v>
      </c>
      <c r="AA22" s="9" t="n">
        <v>33.5414310189937</v>
      </c>
      <c r="AB22" s="9" t="n">
        <v>60.8450246030294</v>
      </c>
      <c r="AC22" s="9" t="n">
        <v>107.687774618297</v>
      </c>
      <c r="AD22" s="9" t="n">
        <v>74.6143428442147</v>
      </c>
      <c r="AE22" s="9" t="n">
        <v>70.2284964253564</v>
      </c>
      <c r="AF22" s="9" t="n">
        <v>63.4405093118403</v>
      </c>
      <c r="AG22" s="9" t="n">
        <v>61.6</v>
      </c>
      <c r="AH22" s="9" t="n">
        <v>87.7419329189546</v>
      </c>
      <c r="AI22" s="9" t="n">
        <v>101.062518757725</v>
      </c>
      <c r="AJ22" s="9" t="n">
        <v>144.363284729364</v>
      </c>
      <c r="AK22" s="9" t="n">
        <v>98.2169334574094</v>
      </c>
      <c r="AL22" s="9" t="n">
        <v>88.1366944092243</v>
      </c>
      <c r="AM22" s="9" t="n">
        <v>72.9461941673186</v>
      </c>
      <c r="AN22" s="9" t="n">
        <v>94.4588433443283</v>
      </c>
      <c r="AO22" s="9" t="s">
        <v>10</v>
      </c>
      <c r="AP22" s="3" t="s">
        <v>5</v>
      </c>
    </row>
    <row r="23" customFormat="false" ht="15" hidden="false" customHeight="false" outlineLevel="0" collapsed="false">
      <c r="A23" s="7" t="s">
        <v>25</v>
      </c>
      <c r="B23" s="8"/>
      <c r="C23" s="8"/>
      <c r="D23" s="8"/>
      <c r="E23" s="8"/>
      <c r="F23" s="8"/>
      <c r="G23" s="8"/>
      <c r="H23" s="8"/>
      <c r="I23" s="8"/>
      <c r="J23" s="8"/>
      <c r="K23" s="8"/>
      <c r="L23" s="8"/>
      <c r="M23" s="8"/>
      <c r="N23" s="8"/>
      <c r="O23" s="8"/>
      <c r="P23" s="8"/>
      <c r="Q23" s="8"/>
      <c r="R23" s="8"/>
      <c r="S23" s="8"/>
      <c r="T23" s="8"/>
      <c r="U23" s="8"/>
      <c r="V23" s="9" t="n">
        <v>0</v>
      </c>
      <c r="W23" s="9" t="n">
        <v>0</v>
      </c>
      <c r="X23" s="9" t="n">
        <v>0</v>
      </c>
      <c r="Y23" s="9" t="n">
        <v>0</v>
      </c>
      <c r="Z23" s="9" t="n">
        <v>0</v>
      </c>
      <c r="AA23" s="9" t="n">
        <v>0</v>
      </c>
      <c r="AB23" s="9" t="n">
        <v>171.6</v>
      </c>
      <c r="AC23" s="9" t="n">
        <v>177.947228143312</v>
      </c>
      <c r="AD23" s="9" t="n">
        <v>190.915102148094</v>
      </c>
      <c r="AE23" s="9" t="n">
        <v>212.564001156237</v>
      </c>
      <c r="AF23" s="9" t="n">
        <v>238.623065815222</v>
      </c>
      <c r="AG23" s="9" t="n">
        <v>215.424493832844</v>
      </c>
      <c r="AH23" s="9" t="n">
        <v>217.148645741622</v>
      </c>
      <c r="AI23" s="9" t="n">
        <v>218.784177190286</v>
      </c>
      <c r="AJ23" s="9" t="n">
        <v>224.147086878863</v>
      </c>
      <c r="AK23" s="9" t="n">
        <v>186.973109772682</v>
      </c>
      <c r="AL23" s="9" t="n">
        <v>213.856867829307</v>
      </c>
      <c r="AM23" s="9" t="n">
        <v>218.383822031545</v>
      </c>
      <c r="AN23" s="9" t="n">
        <v>197.545233446783</v>
      </c>
      <c r="AO23" s="9" t="n">
        <v>198.609831920464</v>
      </c>
      <c r="AP23" s="3" t="s">
        <v>5</v>
      </c>
    </row>
    <row r="24" customFormat="false" ht="15" hidden="false" customHeight="false" outlineLevel="0" collapsed="false">
      <c r="A24" s="7" t="s">
        <v>26</v>
      </c>
      <c r="B24" s="8"/>
      <c r="C24" s="8"/>
      <c r="D24" s="8"/>
      <c r="E24" s="8"/>
      <c r="F24" s="8"/>
      <c r="G24" s="8"/>
      <c r="H24" s="8"/>
      <c r="I24" s="8"/>
      <c r="J24" s="8"/>
      <c r="K24" s="8"/>
      <c r="L24" s="8"/>
      <c r="M24" s="8"/>
      <c r="N24" s="8"/>
      <c r="O24" s="8"/>
      <c r="P24" s="8"/>
      <c r="Q24" s="8"/>
      <c r="R24" s="8"/>
      <c r="S24" s="8"/>
      <c r="T24" s="8"/>
      <c r="U24" s="8"/>
      <c r="V24" s="9" t="n">
        <v>0</v>
      </c>
      <c r="W24" s="9" t="n">
        <v>0</v>
      </c>
      <c r="X24" s="9" t="n">
        <v>0</v>
      </c>
      <c r="Y24" s="9" t="n">
        <v>0</v>
      </c>
      <c r="Z24" s="9" t="n">
        <v>0</v>
      </c>
      <c r="AA24" s="9" t="n">
        <v>0</v>
      </c>
      <c r="AB24" s="9" t="n">
        <v>75.1</v>
      </c>
      <c r="AC24" s="9" t="n">
        <v>60.5034036793542</v>
      </c>
      <c r="AD24" s="9" t="n">
        <v>61.007916244212</v>
      </c>
      <c r="AE24" s="9" t="n">
        <v>47.6502152113134</v>
      </c>
      <c r="AF24" s="9" t="n">
        <v>70.7797656661514</v>
      </c>
      <c r="AG24" s="9" t="n">
        <v>92.2832740490246</v>
      </c>
      <c r="AH24" s="9" t="n">
        <v>73.7651823259175</v>
      </c>
      <c r="AI24" s="9" t="n">
        <v>57.9498292888992</v>
      </c>
      <c r="AJ24" s="9" t="n">
        <v>52.1195219726357</v>
      </c>
      <c r="AK24" s="9" t="n">
        <v>54.9587211717833</v>
      </c>
      <c r="AL24" s="9" t="n">
        <v>52.5262504395011</v>
      </c>
      <c r="AM24" s="9" t="n">
        <v>52.5894382417465</v>
      </c>
      <c r="AN24" s="9" t="n">
        <v>57.5241894222053</v>
      </c>
      <c r="AO24" s="9" t="n">
        <v>68.6522831800079</v>
      </c>
      <c r="AP24" s="3" t="n">
        <v>0.0280591340090767</v>
      </c>
    </row>
    <row r="25" customFormat="false" ht="15" hidden="false" customHeight="false" outlineLevel="0" collapsed="false">
      <c r="A25" s="7" t="s">
        <v>27</v>
      </c>
      <c r="B25" s="8" t="n">
        <v>2.4</v>
      </c>
      <c r="C25" s="8" t="n">
        <v>2.2</v>
      </c>
      <c r="D25" s="8" t="n">
        <v>2.3</v>
      </c>
      <c r="E25" s="8" t="n">
        <v>2.3</v>
      </c>
      <c r="F25" s="8" t="n">
        <v>2.2</v>
      </c>
      <c r="G25" s="8" t="n">
        <v>3.3</v>
      </c>
      <c r="H25" s="8" t="n">
        <v>5.1</v>
      </c>
      <c r="I25" s="8" t="n">
        <v>4.2</v>
      </c>
      <c r="J25" s="8" t="n">
        <v>7.1</v>
      </c>
      <c r="K25" s="8" t="n">
        <v>7.7</v>
      </c>
      <c r="L25" s="8" t="n">
        <v>7.7</v>
      </c>
      <c r="M25" s="8" t="n">
        <v>8.6</v>
      </c>
      <c r="N25" s="8" t="n">
        <v>8.9</v>
      </c>
      <c r="O25" s="8" t="n">
        <v>9.5</v>
      </c>
      <c r="P25" s="8" t="n">
        <v>9.8</v>
      </c>
      <c r="Q25" s="8" t="n">
        <v>9.2</v>
      </c>
      <c r="R25" s="8" t="n">
        <v>13</v>
      </c>
      <c r="S25" s="8" t="n">
        <v>12</v>
      </c>
      <c r="T25" s="8" t="n">
        <v>15.1</v>
      </c>
      <c r="U25" s="8" t="n">
        <v>32.1</v>
      </c>
      <c r="V25" s="9" t="n">
        <v>37</v>
      </c>
      <c r="W25" s="9" t="n">
        <v>36.38</v>
      </c>
      <c r="X25" s="9" t="n">
        <v>37.88</v>
      </c>
      <c r="Y25" s="9" t="n">
        <v>45.7814102461145</v>
      </c>
      <c r="Z25" s="9" t="n">
        <v>50.5867829261629</v>
      </c>
      <c r="AA25" s="9" t="n">
        <v>66.71982004045</v>
      </c>
      <c r="AB25" s="9" t="n">
        <v>73.240336466</v>
      </c>
      <c r="AC25" s="9" t="n">
        <v>78.912289447</v>
      </c>
      <c r="AD25" s="9" t="n">
        <v>105.883449600716</v>
      </c>
      <c r="AE25" s="9" t="n">
        <v>103.47</v>
      </c>
      <c r="AF25" s="9" t="n">
        <v>101.7840717</v>
      </c>
      <c r="AG25" s="9" t="n">
        <v>117.258563539464</v>
      </c>
      <c r="AH25" s="9" t="n">
        <v>147.112672285849</v>
      </c>
      <c r="AI25" s="9" t="n">
        <v>172.158814237793</v>
      </c>
      <c r="AJ25" s="9" t="n">
        <v>180.1</v>
      </c>
      <c r="AK25" s="9" t="n">
        <v>210.175743521405</v>
      </c>
      <c r="AL25" s="9" t="n">
        <v>222.250464340479</v>
      </c>
      <c r="AM25" s="9" t="n">
        <v>232.927804367505</v>
      </c>
      <c r="AN25" s="9" t="n">
        <v>251.815643315127</v>
      </c>
      <c r="AO25" s="9" t="n">
        <v>295.467829605665</v>
      </c>
      <c r="AP25" s="3" t="n">
        <v>0.00722498256781746</v>
      </c>
    </row>
    <row r="26" customFormat="false" ht="15" hidden="false" customHeight="false" outlineLevel="0" collapsed="false">
      <c r="A26" s="7" t="s">
        <v>28</v>
      </c>
      <c r="B26" s="8"/>
      <c r="C26" s="8"/>
      <c r="D26" s="8"/>
      <c r="E26" s="8"/>
      <c r="F26" s="8"/>
      <c r="G26" s="8"/>
      <c r="H26" s="8"/>
      <c r="I26" s="8"/>
      <c r="J26" s="8"/>
      <c r="K26" s="8"/>
      <c r="L26" s="8"/>
      <c r="M26" s="8"/>
      <c r="N26" s="8"/>
      <c r="O26" s="8"/>
      <c r="P26" s="8"/>
      <c r="Q26" s="8"/>
      <c r="R26" s="8"/>
      <c r="S26" s="8"/>
      <c r="T26" s="8"/>
      <c r="U26" s="8"/>
      <c r="V26" s="9" t="n">
        <v>2.3509120467568</v>
      </c>
      <c r="W26" s="9" t="n">
        <v>10.8073411919961</v>
      </c>
      <c r="X26" s="9" t="n">
        <v>14.0092756810388</v>
      </c>
      <c r="Y26" s="9" t="n">
        <v>20.0216140188189</v>
      </c>
      <c r="Z26" s="9" t="n">
        <v>62.0673407838474</v>
      </c>
      <c r="AA26" s="9" t="n">
        <v>39.9934500464274</v>
      </c>
      <c r="AB26" s="9" t="n">
        <v>54.5101309879534</v>
      </c>
      <c r="AC26" s="9" t="n">
        <v>65.4</v>
      </c>
      <c r="AD26" s="9" t="n">
        <v>55.2927391974826</v>
      </c>
      <c r="AE26" s="9" t="n">
        <v>55.0558518690874</v>
      </c>
      <c r="AF26" s="9" t="n">
        <v>46.4401590725173</v>
      </c>
      <c r="AG26" s="9" t="n">
        <v>51.6801141431026</v>
      </c>
      <c r="AH26" s="9" t="n">
        <v>46.8469612648497</v>
      </c>
      <c r="AI26" s="9" t="n">
        <v>48.4450490365599</v>
      </c>
      <c r="AJ26" s="9" t="n">
        <v>46.847045157451</v>
      </c>
      <c r="AK26" s="9" t="n">
        <v>55.544289464585</v>
      </c>
      <c r="AL26" s="9" t="n">
        <v>60.5125029427538</v>
      </c>
      <c r="AM26" s="9" t="n">
        <v>63.6495934311003</v>
      </c>
      <c r="AN26" s="9" t="n">
        <v>83.6289125031727</v>
      </c>
      <c r="AO26" s="9" t="n">
        <v>84.3862503720065</v>
      </c>
      <c r="AP26" s="3" t="n">
        <v>0.00420925240535153</v>
      </c>
    </row>
    <row r="27" customFormat="false" ht="15" hidden="false" customHeight="false" outlineLevel="0" collapsed="false">
      <c r="A27" s="7" t="s">
        <v>29</v>
      </c>
      <c r="B27" s="8" t="n">
        <v>25.8612369</v>
      </c>
      <c r="C27" s="8" t="n">
        <v>29.04133733</v>
      </c>
      <c r="D27" s="8" t="n">
        <v>25.5423918</v>
      </c>
      <c r="E27" s="8" t="n">
        <v>22.6086384</v>
      </c>
      <c r="F27" s="8" t="n">
        <v>24.03006815</v>
      </c>
      <c r="G27" s="8" t="n">
        <v>15.66305203</v>
      </c>
      <c r="H27" s="8" t="n">
        <v>22.03130629</v>
      </c>
      <c r="I27" s="8" t="n">
        <v>1.1316658</v>
      </c>
      <c r="J27" s="8"/>
      <c r="K27" s="8" t="n">
        <v>36.42886345</v>
      </c>
      <c r="L27" s="8" t="n">
        <v>118.89495365</v>
      </c>
      <c r="M27" s="8" t="n">
        <v>118.9677264</v>
      </c>
      <c r="N27" s="8" t="n">
        <v>139.73385197</v>
      </c>
      <c r="O27" s="8" t="n">
        <v>132.7239151</v>
      </c>
      <c r="P27" s="8" t="n">
        <v>145.75481139</v>
      </c>
      <c r="Q27" s="8" t="n">
        <v>200.10645401</v>
      </c>
      <c r="R27" s="8" t="n">
        <v>98.219219</v>
      </c>
      <c r="S27" s="8" t="n">
        <v>131.534136</v>
      </c>
      <c r="T27" s="8" t="n">
        <v>130.110178</v>
      </c>
      <c r="U27" s="8" t="n">
        <v>135.174431</v>
      </c>
      <c r="V27" s="9" t="n">
        <v>133.941127184293</v>
      </c>
      <c r="W27" s="9" t="n">
        <v>129.09197255232</v>
      </c>
      <c r="X27" s="9" t="n">
        <v>129.616150974208</v>
      </c>
      <c r="Y27" s="9" t="n">
        <v>185.58891777224</v>
      </c>
      <c r="Z27" s="9" t="n">
        <v>99.2003692788411</v>
      </c>
      <c r="AA27" s="9" t="n">
        <v>107.032901744271</v>
      </c>
      <c r="AB27" s="9" t="n">
        <v>97.4100818139719</v>
      </c>
      <c r="AC27" s="9" t="n">
        <v>98.6460742009613</v>
      </c>
      <c r="AD27" s="9" t="n">
        <v>57.5615679031087</v>
      </c>
      <c r="AE27" s="9" t="n">
        <v>59.5036916493387</v>
      </c>
      <c r="AF27" s="9" t="n">
        <v>99.8</v>
      </c>
      <c r="AG27" s="9" t="n">
        <v>122.311487009103</v>
      </c>
      <c r="AH27" s="9" t="n">
        <v>124.130509024899</v>
      </c>
      <c r="AI27" s="9" t="n">
        <v>97.4892643869632</v>
      </c>
      <c r="AJ27" s="9" t="n">
        <v>105.396857464986</v>
      </c>
      <c r="AK27" s="9" t="n">
        <v>94.7421117026077</v>
      </c>
      <c r="AL27" s="9" t="n">
        <v>80.4479807958848</v>
      </c>
      <c r="AM27" s="9" t="n">
        <v>81.24653489425</v>
      </c>
      <c r="AN27" s="9" t="n">
        <v>63.4389105693902</v>
      </c>
      <c r="AO27" s="9" t="n">
        <v>69.1607239665496</v>
      </c>
      <c r="AP27" s="3" t="n">
        <v>0.0037709290350072</v>
      </c>
    </row>
    <row r="28" customFormat="false" ht="15" hidden="false" customHeight="false" outlineLevel="0" collapsed="false">
      <c r="A28" s="7" t="s">
        <v>30</v>
      </c>
      <c r="B28" s="8" t="n">
        <v>152</v>
      </c>
      <c r="C28" s="8" t="n">
        <v>154</v>
      </c>
      <c r="D28" s="8" t="n">
        <v>168</v>
      </c>
      <c r="E28" s="8" t="n">
        <v>19</v>
      </c>
      <c r="F28" s="8" t="n">
        <v>5</v>
      </c>
      <c r="G28" s="8" t="n">
        <v>6</v>
      </c>
      <c r="H28" s="8" t="n">
        <v>10</v>
      </c>
      <c r="I28" s="8" t="n">
        <v>10</v>
      </c>
      <c r="J28" s="8" t="n">
        <v>7</v>
      </c>
      <c r="K28" s="8" t="n">
        <v>9</v>
      </c>
      <c r="L28" s="8" t="n">
        <v>12</v>
      </c>
      <c r="M28" s="8" t="n">
        <v>22</v>
      </c>
      <c r="N28" s="8" t="n">
        <v>34</v>
      </c>
      <c r="O28" s="8" t="n">
        <v>203</v>
      </c>
      <c r="P28" s="8" t="n">
        <v>252</v>
      </c>
      <c r="Q28" s="8" t="n">
        <v>347</v>
      </c>
      <c r="R28" s="8" t="n">
        <v>409</v>
      </c>
      <c r="S28" s="8" t="n">
        <v>375</v>
      </c>
      <c r="T28" s="8" t="n">
        <v>444</v>
      </c>
      <c r="U28" s="8" t="n">
        <v>330</v>
      </c>
      <c r="V28" s="9" t="n">
        <v>338.325</v>
      </c>
      <c r="W28" s="9" t="n">
        <v>344.833</v>
      </c>
      <c r="X28" s="9" t="n">
        <v>329.421</v>
      </c>
      <c r="Y28" s="9" t="n">
        <v>295.98</v>
      </c>
      <c r="Z28" s="9" t="n">
        <v>339.493</v>
      </c>
      <c r="AA28" s="9" t="n">
        <v>373.953</v>
      </c>
      <c r="AB28" s="9" t="n">
        <v>529.306</v>
      </c>
      <c r="AC28" s="9" t="n">
        <v>562.634</v>
      </c>
      <c r="AD28" s="9" t="n">
        <v>813.083</v>
      </c>
      <c r="AE28" s="9" t="n">
        <v>730.8961</v>
      </c>
      <c r="AF28" s="9" t="n">
        <v>1023.7</v>
      </c>
      <c r="AG28" s="9" t="n">
        <v>1123.81712158</v>
      </c>
      <c r="AH28" s="9" t="n">
        <v>1063.67088679</v>
      </c>
      <c r="AI28" s="9" t="n">
        <v>1150.18900834</v>
      </c>
      <c r="AJ28" s="9" t="n">
        <v>1538.77589725</v>
      </c>
      <c r="AK28" s="9" t="n">
        <v>1339.08689017</v>
      </c>
      <c r="AL28" s="9" t="n">
        <v>1385.07600647</v>
      </c>
      <c r="AM28" s="9" t="n">
        <v>2238.14084416</v>
      </c>
      <c r="AN28" s="9" t="n">
        <v>2253.24743004</v>
      </c>
      <c r="AO28" s="9" t="n">
        <v>2231.58319817</v>
      </c>
      <c r="AP28" s="3" t="n">
        <v>0.00121297648830444</v>
      </c>
    </row>
    <row r="29" customFormat="false" ht="15" hidden="false" customHeight="false" outlineLevel="0" collapsed="false">
      <c r="A29" s="7" t="s">
        <v>31</v>
      </c>
      <c r="B29" s="8"/>
      <c r="C29" s="8"/>
      <c r="D29" s="8"/>
      <c r="E29" s="8"/>
      <c r="F29" s="8"/>
      <c r="G29" s="8"/>
      <c r="H29" s="8"/>
      <c r="I29" s="8"/>
      <c r="J29" s="8"/>
      <c r="K29" s="8"/>
      <c r="L29" s="8"/>
      <c r="M29" s="8"/>
      <c r="N29" s="8"/>
      <c r="O29" s="8"/>
      <c r="P29" s="8"/>
      <c r="Q29" s="8"/>
      <c r="R29" s="8"/>
      <c r="S29" s="8"/>
      <c r="T29" s="8"/>
      <c r="U29" s="8"/>
      <c r="V29" s="9" t="n">
        <v>0</v>
      </c>
      <c r="W29" s="9" t="n">
        <v>0</v>
      </c>
      <c r="X29" s="9" t="n">
        <v>89.2257320647701</v>
      </c>
      <c r="Y29" s="9" t="n">
        <v>96.9756735483045</v>
      </c>
      <c r="Z29" s="9" t="n">
        <v>353.78165980079</v>
      </c>
      <c r="AA29" s="9" t="n">
        <v>375.574678932879</v>
      </c>
      <c r="AB29" s="9" t="n">
        <v>405.466493678279</v>
      </c>
      <c r="AC29" s="9" t="n">
        <v>430.285346649689</v>
      </c>
      <c r="AD29" s="9" t="n">
        <v>420.360159049574</v>
      </c>
      <c r="AE29" s="9" t="n">
        <v>444.817438557593</v>
      </c>
      <c r="AF29" s="9"/>
      <c r="AG29" s="9"/>
      <c r="AH29" s="9"/>
      <c r="AI29" s="9"/>
      <c r="AJ29" s="9"/>
      <c r="AK29" s="9"/>
      <c r="AL29" s="9"/>
      <c r="AM29" s="9"/>
      <c r="AN29" s="9"/>
      <c r="AO29" s="9"/>
      <c r="AP29" s="3" t="s">
        <v>5</v>
      </c>
    </row>
    <row r="30" customFormat="false" ht="15" hidden="false" customHeight="false" outlineLevel="0" collapsed="false">
      <c r="A30" s="7" t="s">
        <v>32</v>
      </c>
      <c r="B30" s="8"/>
      <c r="C30" s="8"/>
      <c r="D30" s="8"/>
      <c r="E30" s="8"/>
      <c r="F30" s="8"/>
      <c r="G30" s="8"/>
      <c r="H30" s="8"/>
      <c r="I30" s="8"/>
      <c r="J30" s="8"/>
      <c r="K30" s="8"/>
      <c r="L30" s="8"/>
      <c r="M30" s="8"/>
      <c r="N30" s="8"/>
      <c r="O30" s="8"/>
      <c r="P30" s="8"/>
      <c r="Q30" s="8"/>
      <c r="R30" s="8" t="n">
        <v>33.5</v>
      </c>
      <c r="S30" s="8" t="n">
        <v>15.5</v>
      </c>
      <c r="T30" s="8" t="n">
        <v>3.4203386</v>
      </c>
      <c r="U30" s="8" t="n">
        <v>3.8172298</v>
      </c>
      <c r="V30" s="9" t="n">
        <v>25.9577187965305</v>
      </c>
      <c r="W30" s="9" t="n">
        <v>26.9571686723578</v>
      </c>
      <c r="X30" s="9" t="n">
        <v>14.4927160014684</v>
      </c>
      <c r="Y30" s="9" t="n">
        <v>12.5862141572144</v>
      </c>
      <c r="Z30" s="9" t="n">
        <v>29.4366353450777</v>
      </c>
      <c r="AA30" s="9" t="n">
        <v>35.4522853273801</v>
      </c>
      <c r="AB30" s="9" t="n">
        <v>49.5774527719573</v>
      </c>
      <c r="AC30" s="9" t="n">
        <v>102.605421739246</v>
      </c>
      <c r="AD30" s="9" t="n">
        <v>161.810951998947</v>
      </c>
      <c r="AE30" s="9" t="n">
        <v>101.249928567394</v>
      </c>
      <c r="AF30" s="9" t="n">
        <v>90.4</v>
      </c>
      <c r="AG30" s="9" t="n">
        <v>104.54</v>
      </c>
      <c r="AH30" s="9" t="n">
        <v>107.09</v>
      </c>
      <c r="AI30" s="9" t="n">
        <v>161.95</v>
      </c>
      <c r="AJ30" s="9" t="n">
        <v>169.06</v>
      </c>
      <c r="AK30" s="9" t="n">
        <v>150.83</v>
      </c>
      <c r="AL30" s="9" t="n">
        <v>166.7</v>
      </c>
      <c r="AM30" s="9" t="n">
        <v>198.72</v>
      </c>
      <c r="AN30" s="9" t="n">
        <v>179.94</v>
      </c>
      <c r="AO30" s="9" t="n">
        <v>187.1</v>
      </c>
      <c r="AP30" s="3" t="n">
        <v>0.00275441943727991</v>
      </c>
    </row>
    <row r="31" customFormat="false" ht="15" hidden="false" customHeight="false" outlineLevel="0" collapsed="false">
      <c r="A31" s="7" t="s">
        <v>33</v>
      </c>
      <c r="B31" s="8" t="n">
        <v>51.9311964</v>
      </c>
      <c r="C31" s="8" t="n">
        <v>45.4198436</v>
      </c>
      <c r="D31" s="8" t="n">
        <v>35.5105843</v>
      </c>
      <c r="E31" s="8" t="n">
        <v>39.7831312</v>
      </c>
      <c r="F31" s="8" t="n">
        <v>35.5298391</v>
      </c>
      <c r="G31" s="8" t="n">
        <v>40.7578667</v>
      </c>
      <c r="H31" s="8" t="n">
        <v>49.26858</v>
      </c>
      <c r="I31" s="8" t="n">
        <v>58.355629</v>
      </c>
      <c r="J31" s="8" t="n">
        <v>56.955184</v>
      </c>
      <c r="K31" s="8" t="n">
        <v>56.073776</v>
      </c>
      <c r="L31" s="8" t="n">
        <v>80.855112</v>
      </c>
      <c r="M31" s="8" t="n">
        <v>70.661155</v>
      </c>
      <c r="N31" s="8" t="n">
        <v>70.100396</v>
      </c>
      <c r="O31" s="8" t="n">
        <v>61.805483</v>
      </c>
      <c r="P31" s="8" t="n">
        <v>50.952379</v>
      </c>
      <c r="Q31" s="8"/>
      <c r="R31" s="8"/>
      <c r="S31" s="8"/>
      <c r="T31" s="8"/>
      <c r="U31" s="8"/>
      <c r="V31" s="9" t="n">
        <v>0</v>
      </c>
      <c r="W31" s="9" t="n">
        <v>0</v>
      </c>
      <c r="X31" s="9" t="n">
        <v>0</v>
      </c>
      <c r="Y31" s="9" t="n">
        <v>0</v>
      </c>
      <c r="Z31" s="9" t="n">
        <v>0</v>
      </c>
      <c r="AA31" s="9" t="n">
        <v>83.8602156593625</v>
      </c>
      <c r="AB31" s="9" t="n">
        <v>86.1538903437805</v>
      </c>
      <c r="AC31" s="9" t="n">
        <v>93.3218832601027</v>
      </c>
      <c r="AD31" s="9" t="n">
        <v>100.015685775945</v>
      </c>
      <c r="AE31" s="9" t="n">
        <v>99.7079645869509</v>
      </c>
      <c r="AF31" s="9" t="n">
        <v>111.897013015589</v>
      </c>
      <c r="AG31" s="9" t="n">
        <v>42</v>
      </c>
      <c r="AH31" s="9" t="n">
        <v>71.4201298732234</v>
      </c>
      <c r="AI31" s="9" t="n">
        <v>148.95326185146</v>
      </c>
      <c r="AJ31" s="9" t="n">
        <v>160.554578541688</v>
      </c>
      <c r="AK31" s="9" t="n">
        <v>180.767735761452</v>
      </c>
      <c r="AL31" s="9" t="n">
        <v>188.062679743843</v>
      </c>
      <c r="AM31" s="9" t="n">
        <v>198.93179590522</v>
      </c>
      <c r="AN31" s="9" t="n">
        <v>208.745502373646</v>
      </c>
      <c r="AO31" s="9" t="s">
        <v>10</v>
      </c>
      <c r="AP31" s="3" t="n">
        <v>0</v>
      </c>
    </row>
    <row r="32" customFormat="false" ht="15" hidden="false" customHeight="false" outlineLevel="0" collapsed="false">
      <c r="A32" s="7" t="s">
        <v>34</v>
      </c>
      <c r="B32" s="8"/>
      <c r="C32" s="8"/>
      <c r="D32" s="8"/>
      <c r="E32" s="8"/>
      <c r="F32" s="8"/>
      <c r="G32" s="8" t="n">
        <v>8.54249392</v>
      </c>
      <c r="H32" s="8" t="n">
        <v>6.9982694</v>
      </c>
      <c r="I32" s="8" t="n">
        <v>8.7970725</v>
      </c>
      <c r="J32" s="8" t="n">
        <v>5.94038252</v>
      </c>
      <c r="K32" s="8" t="n">
        <v>5.37605044</v>
      </c>
      <c r="L32" s="8" t="n">
        <v>5.83923132</v>
      </c>
      <c r="M32" s="8" t="n">
        <v>5.04097287</v>
      </c>
      <c r="N32" s="8" t="n">
        <v>7.67152928</v>
      </c>
      <c r="O32" s="8" t="n">
        <v>7.1916962</v>
      </c>
      <c r="P32" s="8" t="n">
        <v>4.1240786</v>
      </c>
      <c r="Q32" s="8" t="n">
        <v>5.27711883</v>
      </c>
      <c r="R32" s="8" t="n">
        <v>4.81260464</v>
      </c>
      <c r="S32" s="8" t="n">
        <v>2.40101603</v>
      </c>
      <c r="T32" s="8" t="n">
        <v>2.18261405</v>
      </c>
      <c r="U32" s="8" t="n">
        <v>2.0922258226</v>
      </c>
      <c r="V32" s="9" t="n">
        <v>2.46366823618653</v>
      </c>
      <c r="W32" s="9" t="n">
        <v>2.35562371038835</v>
      </c>
      <c r="X32" s="9" t="n">
        <v>2.82514354476098</v>
      </c>
      <c r="Y32" s="9" t="n">
        <v>3.26799800484011</v>
      </c>
      <c r="Z32" s="9" t="n">
        <v>0.330638568444</v>
      </c>
      <c r="AA32" s="9" t="n">
        <v>0.2</v>
      </c>
      <c r="AB32" s="9" t="n">
        <v>0.206185857041694</v>
      </c>
      <c r="AC32" s="9" t="n">
        <v>0.225443049144692</v>
      </c>
      <c r="AD32" s="9" t="n">
        <v>0.241799963312528</v>
      </c>
      <c r="AE32" s="9" t="n">
        <v>1.11422794105194</v>
      </c>
      <c r="AF32" s="9" t="n">
        <v>4.95795918201529</v>
      </c>
      <c r="AG32" s="9" t="n">
        <v>6.16332119200048</v>
      </c>
      <c r="AH32" s="9" t="n">
        <v>5.2351268994185</v>
      </c>
      <c r="AI32" s="9" t="n">
        <v>6.97849911232411</v>
      </c>
      <c r="AJ32" s="9" t="n">
        <v>14.8460580251117</v>
      </c>
      <c r="AK32" s="9" t="n">
        <v>21.0414371582556</v>
      </c>
      <c r="AL32" s="9" t="n">
        <v>19.0854533147457</v>
      </c>
      <c r="AM32" s="9" t="n">
        <v>15.7228081235126</v>
      </c>
      <c r="AN32" s="9" t="n">
        <v>19.3317892465233</v>
      </c>
      <c r="AO32" s="9" t="s">
        <v>10</v>
      </c>
      <c r="AP32" s="3" t="n">
        <v>0</v>
      </c>
    </row>
    <row r="33" customFormat="false" ht="15" hidden="false" customHeight="false" outlineLevel="0" collapsed="false">
      <c r="A33" s="7" t="s">
        <v>35</v>
      </c>
      <c r="B33" s="8"/>
      <c r="C33" s="8"/>
      <c r="D33" s="8"/>
      <c r="E33" s="8"/>
      <c r="F33" s="8"/>
      <c r="G33" s="8"/>
      <c r="H33" s="8" t="n">
        <v>1.0805425989</v>
      </c>
      <c r="I33" s="8" t="n">
        <v>1.43088122</v>
      </c>
      <c r="J33" s="8" t="n">
        <v>2.2843861</v>
      </c>
      <c r="K33" s="8" t="n">
        <v>1.79832577</v>
      </c>
      <c r="L33" s="8" t="n">
        <v>1.83032352</v>
      </c>
      <c r="M33" s="8" t="n">
        <v>3.04964412</v>
      </c>
      <c r="N33" s="8" t="n">
        <v>4.71789766</v>
      </c>
      <c r="O33" s="8" t="n">
        <v>3.66856251</v>
      </c>
      <c r="P33" s="8" t="n">
        <v>2.74597284</v>
      </c>
      <c r="Q33" s="8" t="n">
        <v>5.16568352</v>
      </c>
      <c r="R33" s="8" t="n">
        <v>3.4802627</v>
      </c>
      <c r="S33" s="8" t="n">
        <v>5.23747</v>
      </c>
      <c r="T33" s="8" t="n">
        <v>0.41255244</v>
      </c>
      <c r="U33" s="8" t="n">
        <v>0.46919388</v>
      </c>
      <c r="V33" s="9" t="n">
        <v>0.479393645007688</v>
      </c>
      <c r="W33" s="9" t="n">
        <v>0.282770063507953</v>
      </c>
      <c r="X33" s="9" t="n">
        <v>1.52143877173393</v>
      </c>
      <c r="Y33" s="9" t="n">
        <v>7.19009931363358</v>
      </c>
      <c r="Z33" s="9" t="n">
        <v>11.9775631165538</v>
      </c>
      <c r="AA33" s="9" t="n">
        <v>5.17096704875081</v>
      </c>
      <c r="AB33" s="9" t="n">
        <v>5.71848232634398</v>
      </c>
      <c r="AC33" s="9" t="n">
        <v>6.02291078238546</v>
      </c>
      <c r="AD33" s="9" t="n">
        <v>10.0075795039821</v>
      </c>
      <c r="AE33" s="9" t="n">
        <v>11.724051281501</v>
      </c>
      <c r="AF33" s="9" t="n">
        <v>7.96267569111659</v>
      </c>
      <c r="AG33" s="9" t="n">
        <v>8.62630103167873</v>
      </c>
      <c r="AH33" s="9" t="n">
        <v>9.9</v>
      </c>
      <c r="AI33" s="9" t="n">
        <v>9.84711392319058</v>
      </c>
      <c r="AJ33" s="9" t="n">
        <v>11.3944388095345</v>
      </c>
      <c r="AK33" s="9" t="n">
        <v>14.2075813249195</v>
      </c>
      <c r="AL33" s="9" t="n">
        <v>36.4608309082515</v>
      </c>
      <c r="AM33" s="9" t="n">
        <v>44.23316723477</v>
      </c>
      <c r="AN33" s="9" t="n">
        <v>41.4463679123451</v>
      </c>
      <c r="AO33" s="9" t="n">
        <v>38.0185588217987</v>
      </c>
      <c r="AP33" s="3" t="n">
        <v>0.000209430869125821</v>
      </c>
    </row>
    <row r="34" customFormat="false" ht="15" hidden="false" customHeight="false" outlineLevel="0" collapsed="false">
      <c r="A34" s="7" t="s">
        <v>36</v>
      </c>
      <c r="B34" s="8"/>
      <c r="C34" s="8"/>
      <c r="D34" s="8"/>
      <c r="E34" s="8"/>
      <c r="F34" s="8"/>
      <c r="G34" s="8"/>
      <c r="H34" s="8"/>
      <c r="I34" s="8"/>
      <c r="J34" s="8"/>
      <c r="K34" s="8"/>
      <c r="L34" s="8"/>
      <c r="M34" s="8"/>
      <c r="N34" s="8" t="n">
        <v>14.1</v>
      </c>
      <c r="O34" s="8" t="n">
        <v>14.9</v>
      </c>
      <c r="P34" s="8" t="n">
        <v>38.4</v>
      </c>
      <c r="Q34" s="8" t="n">
        <v>52</v>
      </c>
      <c r="R34" s="8" t="n">
        <v>77.2</v>
      </c>
      <c r="S34" s="8" t="n">
        <v>38.8</v>
      </c>
      <c r="T34" s="8" t="n">
        <v>136.17704</v>
      </c>
      <c r="U34" s="8" t="n">
        <v>121.923277</v>
      </c>
      <c r="V34" s="9" t="n">
        <v>59.6179</v>
      </c>
      <c r="W34" s="9" t="n">
        <v>52.34645</v>
      </c>
      <c r="X34" s="9" t="n">
        <v>69.65604</v>
      </c>
      <c r="Y34" s="9" t="n">
        <v>56.19808</v>
      </c>
      <c r="Z34" s="9" t="n">
        <v>56.24679</v>
      </c>
      <c r="AA34" s="9" t="n">
        <v>128.4905</v>
      </c>
      <c r="AB34" s="9" t="n">
        <v>120.2405</v>
      </c>
      <c r="AC34" s="9" t="n">
        <v>118.3965</v>
      </c>
      <c r="AD34" s="9" t="n">
        <v>170.6275</v>
      </c>
      <c r="AE34" s="9" t="n">
        <v>159.287131884636</v>
      </c>
      <c r="AF34" s="9" t="n">
        <v>163</v>
      </c>
      <c r="AG34" s="9" t="n">
        <v>192.436819101186</v>
      </c>
      <c r="AH34" s="9" t="n">
        <v>265.124288352564</v>
      </c>
      <c r="AI34" s="9" t="n">
        <v>297.255644815401</v>
      </c>
      <c r="AJ34" s="9" t="n">
        <v>359.610112126491</v>
      </c>
      <c r="AK34" s="9" t="n">
        <v>314.340835238975</v>
      </c>
      <c r="AL34" s="9" t="n">
        <v>356.857492012196</v>
      </c>
      <c r="AM34" s="9" t="n">
        <v>324.477385964618</v>
      </c>
      <c r="AN34" s="9" t="n">
        <v>309.802626755738</v>
      </c>
      <c r="AO34" s="9" t="n">
        <v>279.024939883376</v>
      </c>
      <c r="AP34" s="3" t="n">
        <v>0.00010539442317133</v>
      </c>
    </row>
    <row r="35" customFormat="false" ht="15" hidden="false" customHeight="false" outlineLevel="0" collapsed="false">
      <c r="A35" s="7" t="s">
        <v>37</v>
      </c>
      <c r="B35" s="8" t="n">
        <v>101.76091</v>
      </c>
      <c r="C35" s="8" t="n">
        <v>101.4604666</v>
      </c>
      <c r="D35" s="8" t="n">
        <v>98.0504779</v>
      </c>
      <c r="E35" s="8" t="n">
        <v>117.6420667</v>
      </c>
      <c r="F35" s="8" t="n">
        <v>106.3412924</v>
      </c>
      <c r="G35" s="8" t="n">
        <v>139.081541</v>
      </c>
      <c r="H35" s="8" t="n">
        <v>134.8756618</v>
      </c>
      <c r="I35" s="8" t="n">
        <v>137.0855387</v>
      </c>
      <c r="J35" s="8" t="n">
        <v>160.314488</v>
      </c>
      <c r="K35" s="8" t="n">
        <v>114.563988</v>
      </c>
      <c r="L35" s="8" t="n">
        <v>110.884702</v>
      </c>
      <c r="M35" s="8" t="n">
        <v>95.3539214</v>
      </c>
      <c r="N35" s="8" t="n">
        <v>135.376374</v>
      </c>
      <c r="O35" s="8" t="n">
        <v>106.5112486</v>
      </c>
      <c r="P35" s="8" t="n">
        <v>62.229301</v>
      </c>
      <c r="Q35" s="8" t="n">
        <v>22.3380453</v>
      </c>
      <c r="R35" s="8" t="n">
        <v>37.081634</v>
      </c>
      <c r="S35" s="8" t="n">
        <v>39.8254573</v>
      </c>
      <c r="T35" s="8" t="n">
        <v>33.510027</v>
      </c>
      <c r="U35" s="8" t="n">
        <v>28.118441</v>
      </c>
      <c r="V35" s="9" t="n">
        <v>30.0547173367743</v>
      </c>
      <c r="W35" s="9" t="n">
        <v>41.7621468246928</v>
      </c>
      <c r="X35" s="9" t="n">
        <v>55.8387796577531</v>
      </c>
      <c r="Y35" s="9" t="n">
        <v>56.8640220006648</v>
      </c>
      <c r="Z35" s="9" t="n">
        <v>42.2461469414405</v>
      </c>
      <c r="AA35" s="9" t="n">
        <v>56.1982551610858</v>
      </c>
      <c r="AB35" s="9" t="n">
        <v>91.7527734395071</v>
      </c>
      <c r="AC35" s="9" t="n">
        <v>89.6823569736026</v>
      </c>
      <c r="AD35" s="9" t="n">
        <v>56.5762279280026</v>
      </c>
      <c r="AE35" s="9" t="n">
        <v>130.469611001679</v>
      </c>
      <c r="AF35" s="9" t="n">
        <v>54.2326418245913</v>
      </c>
      <c r="AG35" s="9" t="n">
        <v>80.7174767713523</v>
      </c>
      <c r="AH35" s="9" t="n">
        <v>72.9008675373348</v>
      </c>
      <c r="AI35" s="9" t="n">
        <v>65.1306428401409</v>
      </c>
      <c r="AJ35" s="9" t="n">
        <v>82.2266274209087</v>
      </c>
      <c r="AK35" s="9" t="n">
        <v>75.6074349552448</v>
      </c>
      <c r="AL35" s="9" t="n">
        <v>81.2</v>
      </c>
      <c r="AM35" s="9" t="n">
        <v>83.5928636782188</v>
      </c>
      <c r="AN35" s="9" t="n">
        <v>88.8879574166886</v>
      </c>
      <c r="AO35" s="9" t="n">
        <v>86.3962562550969</v>
      </c>
      <c r="AP35" s="3" t="n">
        <v>2.29613453192808E-005</v>
      </c>
    </row>
    <row r="36" customFormat="false" ht="15" hidden="false" customHeight="false" outlineLevel="0" collapsed="false">
      <c r="A36" s="7" t="s">
        <v>38</v>
      </c>
      <c r="B36" s="8"/>
      <c r="C36" s="8"/>
      <c r="D36" s="8"/>
      <c r="E36" s="8"/>
      <c r="F36" s="8"/>
      <c r="G36" s="8"/>
      <c r="H36" s="8"/>
      <c r="I36" s="8"/>
      <c r="J36" s="8"/>
      <c r="K36" s="8"/>
      <c r="L36" s="8"/>
      <c r="M36" s="8"/>
      <c r="N36" s="8"/>
      <c r="O36" s="8"/>
      <c r="P36" s="8"/>
      <c r="Q36" s="8"/>
      <c r="R36" s="8"/>
      <c r="S36" s="8"/>
      <c r="T36" s="8"/>
      <c r="U36" s="8"/>
      <c r="V36" s="9" t="n">
        <v>1696.6222594351</v>
      </c>
      <c r="W36" s="9" t="n">
        <v>1774.97400328847</v>
      </c>
      <c r="X36" s="9" t="n">
        <v>1970.67976405853</v>
      </c>
      <c r="Y36" s="9" t="n">
        <v>2242.15464711984</v>
      </c>
      <c r="Z36" s="9" t="n">
        <v>2610.5305189199</v>
      </c>
      <c r="AA36" s="9" t="n">
        <v>3261.61557971714</v>
      </c>
      <c r="AB36" s="9" t="n">
        <v>3286.69032429949</v>
      </c>
      <c r="AC36" s="9" t="n">
        <v>4567.02224108906</v>
      </c>
      <c r="AD36" s="9" t="n">
        <v>4859.14189689805</v>
      </c>
      <c r="AE36" s="9" t="n">
        <v>4662.0982889915</v>
      </c>
      <c r="AF36" s="9" t="n">
        <v>5290.45395741712</v>
      </c>
      <c r="AG36" s="9" t="n">
        <v>5557.75682774173</v>
      </c>
      <c r="AH36" s="9" t="n">
        <v>5629.38299517341</v>
      </c>
      <c r="AI36" s="9" t="n">
        <v>5702.49990842515</v>
      </c>
      <c r="AJ36" s="9" t="n">
        <v>5948.21301680636</v>
      </c>
      <c r="AK36" s="9" t="n">
        <v>5114.15760363364</v>
      </c>
      <c r="AL36" s="9" t="n">
        <v>5255.72246464192</v>
      </c>
      <c r="AM36" s="9" t="n">
        <v>6480.42165783641</v>
      </c>
      <c r="AN36" s="9" t="n">
        <v>6629.19267076702</v>
      </c>
      <c r="AO36" s="9" t="n">
        <v>6115.64981392027</v>
      </c>
      <c r="AP36" s="3" t="n">
        <v>3.87110875403436E-005</v>
      </c>
    </row>
    <row r="37" customFormat="false" ht="15" hidden="false" customHeight="false" outlineLevel="0" collapsed="false">
      <c r="A37" s="7" t="s">
        <v>39</v>
      </c>
      <c r="B37" s="8"/>
      <c r="C37" s="8"/>
      <c r="D37" s="8"/>
      <c r="E37" s="8"/>
      <c r="F37" s="8"/>
      <c r="G37" s="8"/>
      <c r="H37" s="8"/>
      <c r="I37" s="8"/>
      <c r="J37" s="8"/>
      <c r="K37" s="8"/>
      <c r="L37" s="8"/>
      <c r="M37" s="8"/>
      <c r="N37" s="8"/>
      <c r="O37" s="8"/>
      <c r="P37" s="8"/>
      <c r="Q37" s="8"/>
      <c r="R37" s="8"/>
      <c r="S37" s="8"/>
      <c r="T37" s="8"/>
      <c r="U37" s="8"/>
      <c r="V37" s="9" t="n">
        <v>0</v>
      </c>
      <c r="W37" s="9" t="n">
        <v>0</v>
      </c>
      <c r="X37" s="9" t="n">
        <v>0</v>
      </c>
      <c r="Y37" s="9" t="n">
        <v>0</v>
      </c>
      <c r="Z37" s="9" t="n">
        <v>0</v>
      </c>
      <c r="AA37" s="9" t="n">
        <v>0</v>
      </c>
      <c r="AB37" s="9" t="n">
        <v>0</v>
      </c>
      <c r="AC37" s="9" t="n">
        <v>0</v>
      </c>
      <c r="AD37" s="9" t="n">
        <v>0</v>
      </c>
      <c r="AE37" s="9" t="n">
        <v>0</v>
      </c>
      <c r="AF37" s="9" t="n">
        <v>0</v>
      </c>
      <c r="AG37" s="9" t="n">
        <v>0</v>
      </c>
      <c r="AH37" s="9" t="n">
        <v>0</v>
      </c>
      <c r="AI37" s="9" t="n">
        <v>0</v>
      </c>
      <c r="AJ37" s="9" t="n">
        <v>0</v>
      </c>
      <c r="AK37" s="9" t="n">
        <v>0</v>
      </c>
      <c r="AL37" s="9" t="n">
        <v>371.2</v>
      </c>
      <c r="AM37" s="9" t="n">
        <v>396.49038492525</v>
      </c>
      <c r="AN37" s="9"/>
      <c r="AO37" s="9"/>
      <c r="AP37" s="3" t="s">
        <v>5</v>
      </c>
    </row>
    <row r="38" customFormat="false" ht="15" hidden="false" customHeight="false" outlineLevel="0" collapsed="false">
      <c r="A38" s="7" t="s">
        <v>40</v>
      </c>
      <c r="B38" s="8" t="n">
        <v>19.60909084</v>
      </c>
      <c r="C38" s="8" t="n">
        <v>15.783965832</v>
      </c>
      <c r="D38" s="8" t="n">
        <v>17.71420927</v>
      </c>
      <c r="E38" s="8" t="n">
        <v>16.739880388</v>
      </c>
      <c r="F38" s="8" t="n">
        <v>15.264672</v>
      </c>
      <c r="G38" s="8" t="n">
        <v>15.051319</v>
      </c>
      <c r="H38" s="8" t="n">
        <v>24.230023</v>
      </c>
      <c r="I38" s="8" t="n">
        <v>28.944898</v>
      </c>
      <c r="J38" s="8" t="n">
        <v>33.013459</v>
      </c>
      <c r="K38" s="8" t="n">
        <v>31.184141859</v>
      </c>
      <c r="L38" s="8" t="n">
        <v>35.987026216</v>
      </c>
      <c r="M38" s="8" t="n">
        <v>35.199422</v>
      </c>
      <c r="N38" s="8" t="n">
        <v>34.591173</v>
      </c>
      <c r="O38" s="8" t="n">
        <v>35.9687357</v>
      </c>
      <c r="P38" s="8" t="n">
        <v>27.37729</v>
      </c>
      <c r="Q38" s="8"/>
      <c r="R38" s="8"/>
      <c r="S38" s="8"/>
      <c r="T38" s="8"/>
      <c r="U38" s="8"/>
      <c r="V38" s="9" t="n">
        <v>0</v>
      </c>
      <c r="W38" s="9" t="n">
        <v>0</v>
      </c>
      <c r="X38" s="9" t="n">
        <v>0</v>
      </c>
      <c r="Y38" s="9" t="n">
        <v>0</v>
      </c>
      <c r="Z38" s="9" t="n">
        <v>0</v>
      </c>
      <c r="AA38" s="9" t="n">
        <v>0</v>
      </c>
      <c r="AB38" s="9" t="n">
        <v>0</v>
      </c>
      <c r="AC38" s="9" t="n">
        <v>0</v>
      </c>
      <c r="AD38" s="9" t="n">
        <v>0</v>
      </c>
      <c r="AE38" s="9" t="n">
        <v>0</v>
      </c>
      <c r="AF38" s="9" t="n">
        <v>0</v>
      </c>
      <c r="AG38" s="9" t="n">
        <v>0</v>
      </c>
      <c r="AH38" s="9" t="n">
        <v>0</v>
      </c>
      <c r="AI38" s="9" t="n">
        <v>0</v>
      </c>
      <c r="AJ38" s="9" t="n">
        <v>0</v>
      </c>
      <c r="AK38" s="9" t="n">
        <v>0</v>
      </c>
      <c r="AL38" s="9" t="n">
        <v>0</v>
      </c>
      <c r="AM38" s="9" t="n">
        <v>0</v>
      </c>
      <c r="AN38" s="9"/>
      <c r="AO38" s="9"/>
      <c r="AP38" s="3" t="s">
        <v>5</v>
      </c>
    </row>
    <row r="39" customFormat="false" ht="15" hidden="false" customHeight="false" outlineLevel="0" collapsed="false">
      <c r="A39" s="7" t="s">
        <v>41</v>
      </c>
      <c r="B39" s="8" t="n">
        <v>4.113034</v>
      </c>
      <c r="C39" s="8" t="n">
        <v>0.59249674</v>
      </c>
      <c r="D39" s="8" t="n">
        <v>0.66340795</v>
      </c>
      <c r="E39" s="8" t="n">
        <v>2.9627411</v>
      </c>
      <c r="F39" s="8"/>
      <c r="G39" s="8" t="n">
        <v>10.519452</v>
      </c>
      <c r="H39" s="8" t="n">
        <v>17.663574</v>
      </c>
      <c r="I39" s="8" t="n">
        <v>25.324706</v>
      </c>
      <c r="J39" s="8" t="n">
        <v>35.219281</v>
      </c>
      <c r="K39" s="8" t="n">
        <v>31.199815</v>
      </c>
      <c r="L39" s="8" t="n">
        <v>38.932688</v>
      </c>
      <c r="M39" s="8" t="n">
        <v>38.800893533</v>
      </c>
      <c r="N39" s="8" t="n">
        <v>46.903605873</v>
      </c>
      <c r="O39" s="8" t="n">
        <v>40.948207561</v>
      </c>
      <c r="P39" s="8" t="n">
        <v>15.421339063</v>
      </c>
      <c r="Q39" s="8"/>
      <c r="R39" s="8"/>
      <c r="S39" s="8"/>
      <c r="T39" s="8"/>
      <c r="U39" s="8"/>
      <c r="V39" s="9" t="n">
        <v>0</v>
      </c>
      <c r="W39" s="9" t="n">
        <v>0</v>
      </c>
      <c r="X39" s="9" t="n">
        <v>0</v>
      </c>
      <c r="Y39" s="9" t="n">
        <v>0</v>
      </c>
      <c r="Z39" s="9" t="n">
        <v>0</v>
      </c>
      <c r="AA39" s="9" t="n">
        <v>0</v>
      </c>
      <c r="AB39" s="9" t="n">
        <v>0</v>
      </c>
      <c r="AC39" s="9" t="n">
        <v>0</v>
      </c>
      <c r="AD39" s="9" t="n">
        <v>0</v>
      </c>
      <c r="AE39" s="9" t="n">
        <v>0</v>
      </c>
      <c r="AF39" s="9" t="n">
        <v>0</v>
      </c>
      <c r="AG39" s="9" t="n">
        <v>0</v>
      </c>
      <c r="AH39" s="9" t="n">
        <v>0</v>
      </c>
      <c r="AI39" s="9" t="n">
        <v>0</v>
      </c>
      <c r="AJ39" s="9" t="n">
        <v>0</v>
      </c>
      <c r="AK39" s="9" t="n">
        <v>0</v>
      </c>
      <c r="AL39" s="9" t="n">
        <v>0</v>
      </c>
      <c r="AM39" s="9" t="n">
        <v>0</v>
      </c>
      <c r="AN39" s="9"/>
      <c r="AO39" s="9"/>
      <c r="AP39" s="3" t="s">
        <v>5</v>
      </c>
    </row>
    <row r="40" customFormat="false" ht="15" hidden="false" customHeight="false" outlineLevel="0" collapsed="false">
      <c r="A40" s="7" t="s">
        <v>42</v>
      </c>
      <c r="B40" s="8"/>
      <c r="C40" s="8"/>
      <c r="D40" s="8"/>
      <c r="E40" s="8"/>
      <c r="F40" s="8"/>
      <c r="G40" s="8"/>
      <c r="H40" s="8"/>
      <c r="I40" s="8"/>
      <c r="J40" s="8"/>
      <c r="K40" s="8"/>
      <c r="L40" s="8"/>
      <c r="M40" s="8"/>
      <c r="N40" s="8"/>
      <c r="O40" s="8"/>
      <c r="P40" s="8"/>
      <c r="Q40" s="8"/>
      <c r="R40" s="8"/>
      <c r="S40" s="8"/>
      <c r="T40" s="8"/>
      <c r="U40" s="8"/>
      <c r="V40" s="9"/>
      <c r="W40" s="9"/>
      <c r="X40" s="9"/>
      <c r="Y40" s="9"/>
      <c r="Z40" s="9"/>
      <c r="AA40" s="9"/>
      <c r="AB40" s="9"/>
      <c r="AC40" s="9"/>
      <c r="AD40" s="9"/>
      <c r="AE40" s="9"/>
      <c r="AF40" s="9"/>
      <c r="AG40" s="9"/>
      <c r="AH40" s="9"/>
      <c r="AI40" s="9"/>
      <c r="AJ40" s="9"/>
      <c r="AK40" s="9"/>
      <c r="AL40" s="9"/>
      <c r="AM40" s="9"/>
      <c r="AN40" s="9"/>
      <c r="AO40" s="9"/>
      <c r="AP40" s="3" t="s">
        <v>5</v>
      </c>
    </row>
    <row r="41" customFormat="false" ht="15" hidden="false" customHeight="false" outlineLevel="0" collapsed="false">
      <c r="A41" s="7" t="s">
        <v>43</v>
      </c>
      <c r="B41" s="8" t="n">
        <v>70</v>
      </c>
      <c r="C41" s="8" t="n">
        <v>93</v>
      </c>
      <c r="D41" s="8" t="n">
        <v>81</v>
      </c>
      <c r="E41" s="8" t="n">
        <v>14</v>
      </c>
      <c r="F41" s="8" t="n">
        <v>14</v>
      </c>
      <c r="G41" s="8" t="n">
        <v>13</v>
      </c>
      <c r="H41" s="8" t="n">
        <v>12.1</v>
      </c>
      <c r="I41" s="8" t="n">
        <v>14.2</v>
      </c>
      <c r="J41" s="8" t="n">
        <v>14.1</v>
      </c>
      <c r="K41" s="8" t="n">
        <v>17.6</v>
      </c>
      <c r="L41" s="8" t="n">
        <v>7.2</v>
      </c>
      <c r="M41" s="8"/>
      <c r="N41" s="8"/>
      <c r="O41" s="8"/>
      <c r="P41" s="8"/>
      <c r="Q41" s="8"/>
      <c r="R41" s="8" t="n">
        <v>14</v>
      </c>
      <c r="S41" s="8" t="n">
        <v>20.5</v>
      </c>
      <c r="T41" s="8" t="n">
        <v>15.808</v>
      </c>
      <c r="U41" s="8" t="n">
        <v>14.4</v>
      </c>
      <c r="V41" s="9" t="n">
        <v>15.6</v>
      </c>
      <c r="W41" s="9" t="n">
        <v>15.7</v>
      </c>
      <c r="X41" s="9" t="n">
        <v>15.9</v>
      </c>
      <c r="Y41" s="9" t="n">
        <v>3.5</v>
      </c>
      <c r="Z41" s="9" t="n">
        <v>3.60000163216023</v>
      </c>
      <c r="AA41" s="9" t="n">
        <v>3.19999916289998</v>
      </c>
      <c r="AB41" s="9" t="n">
        <v>3.19999984122023</v>
      </c>
      <c r="AC41" s="9" t="n">
        <v>3.20000050499129</v>
      </c>
      <c r="AD41" s="9" t="n">
        <v>3.19999972513961</v>
      </c>
      <c r="AE41" s="9" t="n">
        <v>103.939862000001</v>
      </c>
      <c r="AF41" s="9" t="n">
        <v>148.788988999984</v>
      </c>
      <c r="AG41" s="9" t="n">
        <v>177.089470999982</v>
      </c>
      <c r="AH41" s="9" t="n">
        <v>237.627482999982</v>
      </c>
      <c r="AI41" s="9" t="n">
        <v>310.104615999989</v>
      </c>
      <c r="AJ41" s="9" t="n">
        <v>304.434932999978</v>
      </c>
      <c r="AK41" s="9" t="n">
        <v>386.476768999982</v>
      </c>
      <c r="AL41" s="9" t="n">
        <v>345.594093542873</v>
      </c>
      <c r="AM41" s="9" t="n">
        <v>492.037287263703</v>
      </c>
      <c r="AN41" s="9" t="n">
        <v>684.846130220082</v>
      </c>
      <c r="AO41" s="9" t="n">
        <v>682.882673388799</v>
      </c>
      <c r="AP41" s="3" t="n">
        <v>0.00241884041974198</v>
      </c>
    </row>
    <row r="42" customFormat="false" ht="15" hidden="false" customHeight="false" outlineLevel="0" collapsed="false">
      <c r="A42" s="7" t="s">
        <v>44</v>
      </c>
      <c r="B42" s="8"/>
      <c r="C42" s="8"/>
      <c r="D42" s="8" t="n">
        <v>3</v>
      </c>
      <c r="E42" s="8" t="n">
        <v>2</v>
      </c>
      <c r="F42" s="8" t="n">
        <v>2</v>
      </c>
      <c r="G42" s="8" t="n">
        <v>3</v>
      </c>
      <c r="H42" s="8" t="n">
        <v>3</v>
      </c>
      <c r="I42" s="8" t="n">
        <v>3</v>
      </c>
      <c r="J42" s="8" t="n">
        <v>4</v>
      </c>
      <c r="K42" s="8" t="n">
        <v>3</v>
      </c>
      <c r="L42" s="8" t="n">
        <v>5</v>
      </c>
      <c r="M42" s="8" t="n">
        <v>18</v>
      </c>
      <c r="N42" s="8" t="n">
        <v>15</v>
      </c>
      <c r="O42" s="8" t="n">
        <v>15</v>
      </c>
      <c r="P42" s="8" t="n">
        <v>19</v>
      </c>
      <c r="Q42" s="8"/>
      <c r="R42" s="8"/>
      <c r="S42" s="8" t="n">
        <v>219</v>
      </c>
      <c r="T42" s="8" t="n">
        <v>319</v>
      </c>
      <c r="U42" s="8" t="n">
        <v>619</v>
      </c>
      <c r="V42" s="9" t="n">
        <v>754.29</v>
      </c>
      <c r="W42" s="9" t="n">
        <v>936</v>
      </c>
      <c r="X42" s="9" t="n">
        <v>1172.9432403348</v>
      </c>
      <c r="Y42" s="9" t="n">
        <v>1597.0689544748</v>
      </c>
      <c r="Z42" s="9" t="n">
        <v>1997.9942757942</v>
      </c>
      <c r="AA42" s="9" t="n">
        <v>1817.4</v>
      </c>
      <c r="AB42" s="9" t="n">
        <v>2329.99281257431</v>
      </c>
      <c r="AC42" s="9" t="n">
        <v>2493.05814524102</v>
      </c>
      <c r="AD42" s="9" t="n">
        <v>2736.39079137784</v>
      </c>
      <c r="AE42" s="9" t="n">
        <v>2051.656434</v>
      </c>
      <c r="AF42" s="9" t="n">
        <v>1455.455375</v>
      </c>
      <c r="AG42" s="9" t="n">
        <v>1618.147148</v>
      </c>
      <c r="AH42" s="9" t="n">
        <v>1788.058506</v>
      </c>
      <c r="AI42" s="9" t="n">
        <v>1714.202599</v>
      </c>
      <c r="AJ42" s="9" t="n">
        <v>4155.30205229</v>
      </c>
      <c r="AK42" s="9" t="n">
        <v>20421.77804333</v>
      </c>
      <c r="AL42" s="9" t="n">
        <v>20285.99551817</v>
      </c>
      <c r="AM42" s="9" t="n">
        <v>16253.28687731</v>
      </c>
      <c r="AN42" s="9" t="n">
        <v>16548.07839586</v>
      </c>
      <c r="AO42" s="9" t="n">
        <v>15135.30028847</v>
      </c>
      <c r="AP42" s="3" t="n">
        <v>0.00105524666098065</v>
      </c>
    </row>
    <row r="43" customFormat="false" ht="15" hidden="false" customHeight="false" outlineLevel="0" collapsed="false">
      <c r="A43" s="7" t="s">
        <v>45</v>
      </c>
      <c r="B43" s="8" t="n">
        <v>39.0459</v>
      </c>
      <c r="C43" s="8" t="n">
        <v>53.0622</v>
      </c>
      <c r="D43" s="8" t="n">
        <v>35.32832</v>
      </c>
      <c r="E43" s="8" t="n">
        <v>48</v>
      </c>
      <c r="F43" s="8" t="n">
        <v>72</v>
      </c>
      <c r="G43" s="8" t="n">
        <v>98</v>
      </c>
      <c r="H43" s="8" t="n">
        <v>31</v>
      </c>
      <c r="I43" s="8" t="n">
        <v>32</v>
      </c>
      <c r="J43" s="8" t="n">
        <v>14</v>
      </c>
      <c r="K43" s="8" t="n">
        <v>17</v>
      </c>
      <c r="L43" s="8" t="n">
        <v>44</v>
      </c>
      <c r="M43" s="8" t="n">
        <v>105</v>
      </c>
      <c r="N43" s="8" t="n">
        <v>79.2</v>
      </c>
      <c r="O43" s="8" t="n">
        <v>84.9</v>
      </c>
      <c r="P43" s="8" t="n">
        <v>145.7567976</v>
      </c>
      <c r="Q43" s="8" t="n">
        <v>149.9876505</v>
      </c>
      <c r="R43" s="8" t="n">
        <v>140.1243145</v>
      </c>
      <c r="S43" s="8" t="n">
        <v>112.029279</v>
      </c>
      <c r="T43" s="8" t="n">
        <v>151.220538</v>
      </c>
      <c r="U43" s="8" t="n">
        <v>247.222925</v>
      </c>
      <c r="V43" s="9" t="n">
        <v>219.2</v>
      </c>
      <c r="W43" s="9" t="n">
        <v>204.463328500504</v>
      </c>
      <c r="X43" s="9" t="n">
        <v>157.548258665447</v>
      </c>
      <c r="Y43" s="9" t="n">
        <v>64.9529092023087</v>
      </c>
      <c r="Z43" s="9" t="n">
        <v>50.5327041705144</v>
      </c>
      <c r="AA43" s="9" t="n">
        <v>56.1614036064596</v>
      </c>
      <c r="AB43" s="9" t="n">
        <v>65.526905959713</v>
      </c>
      <c r="AC43" s="9" t="n">
        <v>95.0569125186479</v>
      </c>
      <c r="AD43" s="9" t="n">
        <v>88.2917027656574</v>
      </c>
      <c r="AE43" s="9" t="n">
        <v>124.475460916341</v>
      </c>
      <c r="AF43" s="9" t="n">
        <v>151.325691915413</v>
      </c>
      <c r="AG43" s="9" t="n">
        <v>222.951899993536</v>
      </c>
      <c r="AH43" s="9" t="n">
        <v>246.242647170107</v>
      </c>
      <c r="AI43" s="9" t="n">
        <v>277.970422008756</v>
      </c>
      <c r="AJ43" s="9" t="n">
        <v>399.081655550903</v>
      </c>
      <c r="AK43" s="9" t="n">
        <v>333.683053241381</v>
      </c>
      <c r="AL43" s="9" t="n">
        <v>258.624566969654</v>
      </c>
      <c r="AM43" s="9" t="n">
        <v>291.72737635256</v>
      </c>
      <c r="AN43" s="9" t="n">
        <v>312.663936083914</v>
      </c>
      <c r="AO43" s="9" t="n">
        <v>348.172705450734</v>
      </c>
      <c r="AP43" s="3" t="n">
        <v>0.00107526156491153</v>
      </c>
    </row>
    <row r="44" customFormat="false" ht="15" hidden="false" customHeight="false" outlineLevel="0" collapsed="false">
      <c r="A44" s="7" t="s">
        <v>46</v>
      </c>
      <c r="B44" s="8" t="n">
        <v>1.5193269</v>
      </c>
      <c r="C44" s="8" t="n">
        <v>0.7433873</v>
      </c>
      <c r="D44" s="8" t="n">
        <v>4.7717086</v>
      </c>
      <c r="E44" s="8" t="n">
        <v>3.9940922</v>
      </c>
      <c r="F44" s="8" t="n">
        <v>5.1195442</v>
      </c>
      <c r="G44" s="8" t="n">
        <v>4.9080803</v>
      </c>
      <c r="H44" s="8" t="n">
        <v>6.7859655</v>
      </c>
      <c r="I44" s="8" t="n">
        <v>5.9227905</v>
      </c>
      <c r="J44" s="8" t="n">
        <v>4.2639529</v>
      </c>
      <c r="K44" s="8" t="n">
        <v>5.2318831</v>
      </c>
      <c r="L44" s="8" t="n">
        <v>4.4332219</v>
      </c>
      <c r="M44" s="8" t="n">
        <v>6.3664347</v>
      </c>
      <c r="N44" s="8" t="n">
        <v>11.035569</v>
      </c>
      <c r="O44" s="8" t="n">
        <v>5.3609233</v>
      </c>
      <c r="P44" s="8" t="n">
        <v>6.0470872</v>
      </c>
      <c r="Q44" s="8" t="n">
        <v>3.5046751</v>
      </c>
      <c r="R44" s="8"/>
      <c r="S44" s="8"/>
      <c r="T44" s="8"/>
      <c r="U44" s="8"/>
      <c r="V44" s="9" t="n">
        <v>0</v>
      </c>
      <c r="W44" s="9" t="n">
        <v>0</v>
      </c>
      <c r="X44" s="9" t="n">
        <v>0</v>
      </c>
      <c r="Y44" s="9" t="n">
        <v>0.211531662549895</v>
      </c>
      <c r="Z44" s="9" t="n">
        <v>0.316052809508936</v>
      </c>
      <c r="AA44" s="9" t="n">
        <v>0.399551114956253</v>
      </c>
      <c r="AB44" s="9" t="n">
        <v>0.408351587608549</v>
      </c>
      <c r="AC44" s="9" t="n">
        <v>0.455741676595035</v>
      </c>
      <c r="AD44" s="9" t="n">
        <v>0.667084686884503</v>
      </c>
      <c r="AE44" s="9" t="n">
        <v>0.594296471307009</v>
      </c>
      <c r="AF44" s="9" t="n">
        <v>0.786611698547614</v>
      </c>
      <c r="AG44" s="9" t="n">
        <v>0.895331097284213</v>
      </c>
      <c r="AH44" s="9" t="n">
        <v>0.826399590760189</v>
      </c>
      <c r="AI44" s="9" t="n">
        <v>0</v>
      </c>
      <c r="AJ44" s="9" t="n">
        <v>0.981694179520927</v>
      </c>
      <c r="AK44" s="9" t="n">
        <v>1.06149051407098</v>
      </c>
      <c r="AL44" s="9" t="n">
        <v>0.920601507883415</v>
      </c>
      <c r="AM44" s="9" t="n">
        <v>1.92914587447999</v>
      </c>
      <c r="AN44" s="9" t="n">
        <v>4.70865566784422</v>
      </c>
      <c r="AO44" s="9" t="n">
        <v>4.66066755337714</v>
      </c>
      <c r="AP44" s="3" t="n">
        <v>0.00393073083695466</v>
      </c>
    </row>
    <row r="45" customFormat="false" ht="15" hidden="false" customHeight="false" outlineLevel="0" collapsed="false">
      <c r="A45" s="7" t="s">
        <v>47</v>
      </c>
      <c r="B45" s="8"/>
      <c r="C45" s="8"/>
      <c r="D45" s="8"/>
      <c r="E45" s="8"/>
      <c r="F45" s="8"/>
      <c r="G45" s="8"/>
      <c r="H45" s="8"/>
      <c r="I45" s="8"/>
      <c r="J45" s="8"/>
      <c r="K45" s="8"/>
      <c r="L45" s="8"/>
      <c r="M45" s="8"/>
      <c r="N45" s="8"/>
      <c r="O45" s="8"/>
      <c r="P45" s="8"/>
      <c r="Q45" s="8"/>
      <c r="R45" s="8"/>
      <c r="S45" s="8"/>
      <c r="T45" s="8"/>
      <c r="U45" s="8"/>
      <c r="V45" s="9" t="n">
        <v>0</v>
      </c>
      <c r="W45" s="9" t="n">
        <v>0</v>
      </c>
      <c r="X45" s="9" t="n">
        <v>0</v>
      </c>
      <c r="Y45" s="9" t="n">
        <v>0</v>
      </c>
      <c r="Z45" s="9" t="n">
        <v>0</v>
      </c>
      <c r="AA45" s="9" t="n">
        <v>32.3</v>
      </c>
      <c r="AB45" s="9" t="n">
        <v>31.5</v>
      </c>
      <c r="AC45" s="9" t="n">
        <v>26.4</v>
      </c>
      <c r="AD45" s="9" t="n">
        <v>37.4</v>
      </c>
      <c r="AE45" s="9" t="n">
        <v>30.9</v>
      </c>
      <c r="AF45" s="9" t="n">
        <v>57.2</v>
      </c>
      <c r="AG45" s="9" t="n">
        <v>812.6</v>
      </c>
      <c r="AH45" s="9" t="n">
        <v>669.74599190705</v>
      </c>
      <c r="AI45" s="9" t="n">
        <v>920.031731820626</v>
      </c>
      <c r="AJ45" s="9" t="n">
        <v>450.677740612592</v>
      </c>
      <c r="AK45" s="9" t="n">
        <v>851.17741104</v>
      </c>
      <c r="AL45" s="9" t="n">
        <v>450.360618476024</v>
      </c>
      <c r="AM45" s="9" t="n">
        <v>532.463104850146</v>
      </c>
      <c r="AN45" s="9" t="n">
        <v>913.820460848003</v>
      </c>
      <c r="AO45" s="9" t="n">
        <v>1004.48169454917</v>
      </c>
      <c r="AP45" s="3" t="n">
        <v>0.0212276032457834</v>
      </c>
    </row>
    <row r="46" customFormat="false" ht="15" hidden="false" customHeight="false" outlineLevel="0" collapsed="false">
      <c r="A46" s="7" t="s">
        <v>48</v>
      </c>
      <c r="B46" s="10" t="n">
        <v>39.142453</v>
      </c>
      <c r="C46" s="10" t="n">
        <v>22.470715</v>
      </c>
      <c r="D46" s="10" t="n">
        <v>23.916161</v>
      </c>
      <c r="E46" s="10" t="n">
        <v>30.498651</v>
      </c>
      <c r="F46" s="10" t="n">
        <v>34.168148</v>
      </c>
      <c r="G46" s="10" t="n">
        <v>34.204912</v>
      </c>
      <c r="H46" s="10" t="n">
        <v>38.97132535</v>
      </c>
      <c r="I46" s="10" t="n">
        <v>53.07174529</v>
      </c>
      <c r="J46" s="10" t="n">
        <v>55.24961695</v>
      </c>
      <c r="K46" s="10" t="n">
        <v>40.437819</v>
      </c>
      <c r="L46" s="8" t="n">
        <v>55.460716</v>
      </c>
      <c r="M46" s="8" t="n">
        <v>52.462381</v>
      </c>
      <c r="N46" s="8" t="n">
        <v>53.2695</v>
      </c>
      <c r="O46" s="8" t="n">
        <v>45.203713</v>
      </c>
      <c r="P46" s="8" t="n">
        <v>23.234674</v>
      </c>
      <c r="Q46" s="8" t="n">
        <v>27.3886468</v>
      </c>
      <c r="R46" s="8" t="n">
        <v>38.4261686</v>
      </c>
      <c r="S46" s="8" t="n">
        <v>34.5503826</v>
      </c>
      <c r="T46" s="8" t="n">
        <v>34.5875734</v>
      </c>
      <c r="U46" s="8" t="n">
        <v>45.767484</v>
      </c>
      <c r="V46" s="9" t="n">
        <v>36.5363298387931</v>
      </c>
      <c r="W46" s="9" t="n">
        <v>31.5890635712385</v>
      </c>
      <c r="X46" s="9" t="n">
        <v>34.864291639488</v>
      </c>
      <c r="Y46" s="9" t="n">
        <v>39.2291598199801</v>
      </c>
      <c r="Z46" s="9" t="n">
        <v>49.4051684627021</v>
      </c>
      <c r="AA46" s="9" t="n">
        <v>66.1651333331545</v>
      </c>
      <c r="AB46" s="9" t="n">
        <v>80.7052939505929</v>
      </c>
      <c r="AC46" s="9" t="n">
        <v>58.2</v>
      </c>
      <c r="AD46" s="9" t="n">
        <v>53.6036585143256</v>
      </c>
      <c r="AE46" s="9" t="n">
        <v>64.0954652698933</v>
      </c>
      <c r="AF46" s="9" t="n">
        <v>69.6600054055948</v>
      </c>
      <c r="AG46" s="9" t="n">
        <v>54.1318802880516</v>
      </c>
      <c r="AH46" s="9" t="n">
        <v>51.1138354162054</v>
      </c>
      <c r="AI46" s="9" t="n">
        <v>56.9508498651164</v>
      </c>
      <c r="AJ46" s="9" t="n">
        <v>67.0489430141807</v>
      </c>
      <c r="AK46" s="9" t="n">
        <v>67.6439822716568</v>
      </c>
      <c r="AL46" s="9" t="n">
        <v>401.640334616856</v>
      </c>
      <c r="AM46" s="9"/>
      <c r="AN46" s="9"/>
      <c r="AO46" s="9"/>
      <c r="AP46" s="3" t="s">
        <v>5</v>
      </c>
    </row>
    <row r="47" customFormat="false" ht="15" hidden="false" customHeight="false" outlineLevel="0" collapsed="false">
      <c r="A47" s="7" t="s">
        <v>49</v>
      </c>
      <c r="B47" s="8"/>
      <c r="C47" s="8" t="n">
        <v>0.5</v>
      </c>
      <c r="D47" s="8" t="n">
        <v>0.6</v>
      </c>
      <c r="E47" s="8" t="n">
        <v>0.6</v>
      </c>
      <c r="F47" s="8" t="n">
        <v>0.7</v>
      </c>
      <c r="G47" s="8" t="n">
        <v>0.7</v>
      </c>
      <c r="H47" s="8" t="n">
        <v>0.8</v>
      </c>
      <c r="I47" s="8" t="n">
        <v>0.8</v>
      </c>
      <c r="J47" s="8"/>
      <c r="K47" s="8"/>
      <c r="L47" s="8"/>
      <c r="M47" s="8"/>
      <c r="N47" s="8"/>
      <c r="O47" s="8"/>
      <c r="P47" s="8" t="n">
        <v>7.1</v>
      </c>
      <c r="Q47" s="8" t="n">
        <v>35.5</v>
      </c>
      <c r="R47" s="8" t="n">
        <v>46.02</v>
      </c>
      <c r="S47" s="8" t="n">
        <v>67.18</v>
      </c>
      <c r="T47" s="8" t="n">
        <v>92.95</v>
      </c>
      <c r="U47" s="8" t="n">
        <v>122.453549</v>
      </c>
      <c r="V47" s="9" t="n">
        <v>142.4</v>
      </c>
      <c r="W47" s="9" t="n">
        <v>140.491791450902</v>
      </c>
      <c r="X47" s="9" t="n">
        <v>147.801110668911</v>
      </c>
      <c r="Y47" s="9" t="n">
        <v>192.016734</v>
      </c>
      <c r="Z47" s="9" t="n">
        <v>191.5482344</v>
      </c>
      <c r="AA47" s="9" t="n">
        <v>209.02905</v>
      </c>
      <c r="AB47" s="9" t="n">
        <v>246.343429361726</v>
      </c>
      <c r="AC47" s="9" t="n">
        <v>271.414281377367</v>
      </c>
      <c r="AD47" s="9" t="n">
        <v>268.61817199</v>
      </c>
      <c r="AE47" s="9" t="n">
        <v>238.5982</v>
      </c>
      <c r="AF47" s="9" t="n">
        <v>259.382912</v>
      </c>
      <c r="AG47" s="9" t="n">
        <v>290.543358308025</v>
      </c>
      <c r="AH47" s="9" t="n">
        <v>346.035432757602</v>
      </c>
      <c r="AI47" s="9" t="n">
        <v>402.604637039986</v>
      </c>
      <c r="AJ47" s="9" t="n">
        <v>419.222829171868</v>
      </c>
      <c r="AK47" s="9" t="n">
        <v>407.784045230191</v>
      </c>
      <c r="AL47" s="9" t="n">
        <v>416.129213480398</v>
      </c>
      <c r="AM47" s="9" t="n">
        <v>468.504811363687</v>
      </c>
      <c r="AN47" s="9" t="n">
        <v>506.693451581134</v>
      </c>
      <c r="AO47" s="9" t="n">
        <v>530.42122628755</v>
      </c>
      <c r="AP47" s="3" t="n">
        <v>0.00858649407415673</v>
      </c>
    </row>
    <row r="48" customFormat="false" ht="15" hidden="false" customHeight="false" outlineLevel="0" collapsed="false">
      <c r="A48" s="7" t="s">
        <v>50</v>
      </c>
      <c r="B48" s="8" t="n">
        <v>786.522678</v>
      </c>
      <c r="C48" s="8" t="n">
        <v>504.2002599</v>
      </c>
      <c r="D48" s="8" t="n">
        <v>399.520836</v>
      </c>
      <c r="E48" s="8" t="n">
        <v>328.9223381</v>
      </c>
      <c r="F48" s="8" t="n">
        <v>298.781092</v>
      </c>
      <c r="G48" s="8" t="n">
        <v>286.7905376</v>
      </c>
      <c r="H48" s="8" t="n">
        <v>431.6201927</v>
      </c>
      <c r="I48" s="8" t="n">
        <v>513.644052</v>
      </c>
      <c r="J48" s="8" t="n">
        <v>528.436883</v>
      </c>
      <c r="K48" s="8" t="n">
        <v>412.792745</v>
      </c>
      <c r="L48" s="8" t="n">
        <v>471.222422</v>
      </c>
      <c r="M48" s="8" t="n">
        <v>446.369302</v>
      </c>
      <c r="N48" s="8" t="n">
        <v>457</v>
      </c>
      <c r="O48" s="8" t="n">
        <v>430.241466</v>
      </c>
      <c r="P48" s="8" t="n">
        <v>355.4091</v>
      </c>
      <c r="Q48" s="8" t="n">
        <v>457</v>
      </c>
      <c r="R48" s="8" t="n">
        <v>523.683837</v>
      </c>
      <c r="S48" s="8" t="n">
        <v>495.678411</v>
      </c>
      <c r="T48" s="8" t="n">
        <v>516.850203</v>
      </c>
      <c r="U48" s="8" t="n">
        <v>498.509357</v>
      </c>
      <c r="V48" s="9" t="n">
        <v>0</v>
      </c>
      <c r="W48" s="9" t="n">
        <v>0</v>
      </c>
      <c r="X48" s="9" t="n">
        <v>0</v>
      </c>
      <c r="Y48" s="9" t="n">
        <v>0</v>
      </c>
      <c r="Z48" s="9" t="n">
        <v>0</v>
      </c>
      <c r="AA48" s="9" t="n">
        <v>597.208166443528</v>
      </c>
      <c r="AB48" s="9" t="n">
        <v>661.035721724585</v>
      </c>
      <c r="AC48" s="9" t="n">
        <v>699.271670757832</v>
      </c>
      <c r="AD48" s="9" t="n">
        <v>758.687592017424</v>
      </c>
      <c r="AE48" s="9" t="n">
        <v>746.399976285337</v>
      </c>
      <c r="AF48" s="9" t="n">
        <v>726.293253780639</v>
      </c>
      <c r="AG48" s="9" t="n">
        <v>728.5</v>
      </c>
      <c r="AH48" s="9" t="n">
        <v>694.444945509466</v>
      </c>
      <c r="AI48" s="9" t="n">
        <v>736.281654179675</v>
      </c>
      <c r="AJ48" s="9" t="n">
        <v>746.866785943462</v>
      </c>
      <c r="AK48" s="9" t="n">
        <v>649.769213482815</v>
      </c>
      <c r="AL48" s="9" t="n">
        <v>715.984964055525</v>
      </c>
      <c r="AM48" s="9" t="n">
        <v>847.275830943493</v>
      </c>
      <c r="AN48" s="9" t="n">
        <v>919.027300726832</v>
      </c>
      <c r="AO48" s="9"/>
      <c r="AP48" s="3" t="n">
        <v>0</v>
      </c>
    </row>
    <row r="49" customFormat="false" ht="15" hidden="false" customHeight="false" outlineLevel="0" collapsed="false">
      <c r="A49" s="7" t="s">
        <v>51</v>
      </c>
      <c r="B49" s="8"/>
      <c r="C49" s="8"/>
      <c r="D49" s="8"/>
      <c r="E49" s="8"/>
      <c r="F49" s="8"/>
      <c r="G49" s="8"/>
      <c r="H49" s="8"/>
      <c r="I49" s="8"/>
      <c r="J49" s="8"/>
      <c r="K49" s="8"/>
      <c r="L49" s="8"/>
      <c r="M49" s="8"/>
      <c r="N49" s="8"/>
      <c r="O49" s="8"/>
      <c r="P49" s="8"/>
      <c r="Q49" s="8"/>
      <c r="R49" s="8" t="n">
        <v>16.4356016</v>
      </c>
      <c r="S49" s="8" t="n">
        <v>39.5545497</v>
      </c>
      <c r="T49" s="8" t="n">
        <v>40.5163071</v>
      </c>
      <c r="U49" s="8" t="n">
        <v>46.6547821</v>
      </c>
      <c r="V49" s="9" t="n">
        <v>92.1</v>
      </c>
      <c r="W49" s="9" t="n">
        <v>100.426194675399</v>
      </c>
      <c r="X49" s="9" t="n">
        <v>128.417218676568</v>
      </c>
      <c r="Y49" s="9" t="n">
        <v>157.681146350413</v>
      </c>
      <c r="Z49" s="9" t="n">
        <v>165.31687114232</v>
      </c>
      <c r="AA49" s="9" t="n">
        <v>197.045573163938</v>
      </c>
      <c r="AB49" s="9" t="n">
        <v>262.222956973907</v>
      </c>
      <c r="AC49" s="9" t="n">
        <v>345.284588723415</v>
      </c>
      <c r="AD49" s="9" t="n">
        <v>392.883995384244</v>
      </c>
      <c r="AE49" s="9" t="n">
        <v>350.236765729527</v>
      </c>
      <c r="AF49" s="9" t="n">
        <v>332.843888295726</v>
      </c>
      <c r="AG49" s="9" t="n">
        <v>363.441737247267</v>
      </c>
      <c r="AH49" s="9" t="n">
        <v>247.440156426886</v>
      </c>
      <c r="AI49" s="9" t="n">
        <v>267.400672550913</v>
      </c>
      <c r="AJ49" s="9" t="n">
        <v>443.471012204704</v>
      </c>
      <c r="AK49" s="9" t="n">
        <v>413.775663924019</v>
      </c>
      <c r="AL49" s="9" t="n">
        <v>425.069349533866</v>
      </c>
      <c r="AM49" s="9" t="n">
        <v>467.101205327353</v>
      </c>
      <c r="AN49" s="9" t="n">
        <v>532.978747537759</v>
      </c>
      <c r="AO49" s="9" t="n">
        <v>531.082871938114</v>
      </c>
      <c r="AP49" s="3" t="n">
        <v>0.00879049238835854</v>
      </c>
    </row>
    <row r="50" customFormat="false" ht="15" hidden="false" customHeight="false" outlineLevel="0" collapsed="false">
      <c r="A50" s="7" t="s">
        <v>52</v>
      </c>
      <c r="B50" s="8"/>
      <c r="C50" s="8"/>
      <c r="D50" s="8"/>
      <c r="E50" s="8"/>
      <c r="F50" s="8"/>
      <c r="G50" s="8"/>
      <c r="H50" s="8"/>
      <c r="I50" s="8"/>
      <c r="J50" s="8"/>
      <c r="K50" s="8"/>
      <c r="L50" s="8"/>
      <c r="M50" s="8"/>
      <c r="N50" s="8"/>
      <c r="O50" s="8"/>
      <c r="P50" s="8"/>
      <c r="Q50" s="8"/>
      <c r="R50" s="8"/>
      <c r="S50" s="8"/>
      <c r="T50" s="8"/>
      <c r="U50" s="8"/>
      <c r="V50" s="9"/>
      <c r="W50" s="9"/>
      <c r="X50" s="9"/>
      <c r="Y50" s="9"/>
      <c r="Z50" s="9"/>
      <c r="AA50" s="9"/>
      <c r="AB50" s="9"/>
      <c r="AC50" s="9"/>
      <c r="AD50" s="9"/>
      <c r="AE50" s="9"/>
      <c r="AF50" s="9"/>
      <c r="AG50" s="9"/>
      <c r="AH50" s="9"/>
      <c r="AI50" s="9"/>
      <c r="AJ50" s="9"/>
      <c r="AK50" s="9"/>
      <c r="AL50" s="9"/>
      <c r="AM50" s="9"/>
      <c r="AN50" s="9"/>
      <c r="AO50" s="9"/>
      <c r="AP50" s="3" t="s">
        <v>5</v>
      </c>
    </row>
    <row r="51" customFormat="false" ht="15" hidden="false" customHeight="false" outlineLevel="0" collapsed="false">
      <c r="A51" s="7" t="s">
        <v>53</v>
      </c>
      <c r="B51" s="8"/>
      <c r="C51" s="8"/>
      <c r="D51" s="8"/>
      <c r="E51" s="8"/>
      <c r="F51" s="8"/>
      <c r="G51" s="8"/>
      <c r="H51" s="8"/>
      <c r="I51" s="8"/>
      <c r="J51" s="8"/>
      <c r="K51" s="8"/>
      <c r="L51" s="8"/>
      <c r="M51" s="8"/>
      <c r="N51" s="8"/>
      <c r="O51" s="8"/>
      <c r="P51" s="8"/>
      <c r="Q51" s="8"/>
      <c r="R51" s="8"/>
      <c r="S51" s="8"/>
      <c r="T51" s="8"/>
      <c r="U51" s="8"/>
      <c r="V51" s="9" t="n">
        <v>0</v>
      </c>
      <c r="W51" s="9" t="n">
        <v>0</v>
      </c>
      <c r="X51" s="9" t="n">
        <v>0</v>
      </c>
      <c r="Y51" s="9" t="n">
        <v>0</v>
      </c>
      <c r="Z51" s="9" t="n">
        <v>0</v>
      </c>
      <c r="AA51" s="9" t="n">
        <v>0</v>
      </c>
      <c r="AB51" s="9" t="n">
        <v>0</v>
      </c>
      <c r="AC51" s="9" t="n">
        <v>0</v>
      </c>
      <c r="AD51" s="9" t="n">
        <v>0</v>
      </c>
      <c r="AE51" s="9" t="n">
        <v>0</v>
      </c>
      <c r="AF51" s="9" t="n">
        <v>0</v>
      </c>
      <c r="AG51" s="9" t="n">
        <v>132.9</v>
      </c>
      <c r="AH51" s="9" t="n">
        <v>135.195530726257</v>
      </c>
      <c r="AI51" s="9" t="n">
        <v>117.022346368715</v>
      </c>
      <c r="AJ51" s="9" t="n">
        <v>121.039106145251</v>
      </c>
      <c r="AK51" s="9" t="n">
        <v>130.206703910615</v>
      </c>
      <c r="AL51" s="9" t="n">
        <v>127.391061452514</v>
      </c>
      <c r="AM51" s="9" t="n">
        <v>141.776536312849</v>
      </c>
      <c r="AN51" s="9" t="n">
        <v>140.466274681564</v>
      </c>
      <c r="AO51" s="9" t="n">
        <v>130.951692748603</v>
      </c>
      <c r="AP51" s="3" t="n">
        <v>0.0418656903189371</v>
      </c>
    </row>
    <row r="52" customFormat="false" ht="15" hidden="false" customHeight="false" outlineLevel="0" collapsed="false">
      <c r="A52" s="7" t="s">
        <v>54</v>
      </c>
      <c r="B52" s="8" t="n">
        <v>9.0638287</v>
      </c>
      <c r="C52" s="8" t="n">
        <v>7.355894</v>
      </c>
      <c r="D52" s="8" t="n">
        <v>7.7831506</v>
      </c>
      <c r="E52" s="8" t="n">
        <v>6.6458963</v>
      </c>
      <c r="F52" s="8" t="n">
        <v>5.6085644</v>
      </c>
      <c r="G52" s="8" t="n">
        <v>6.2035518</v>
      </c>
      <c r="H52" s="8" t="n">
        <v>6.9478878</v>
      </c>
      <c r="I52" s="8" t="n">
        <v>7.2750465</v>
      </c>
      <c r="J52" s="8" t="n">
        <v>10.929458</v>
      </c>
      <c r="K52" s="8" t="n">
        <v>9.7043231</v>
      </c>
      <c r="L52" s="8" t="n">
        <v>12.006639</v>
      </c>
      <c r="M52" s="8" t="n">
        <v>18.302064</v>
      </c>
      <c r="N52" s="8" t="n">
        <v>23.801654</v>
      </c>
      <c r="O52" s="8" t="n">
        <v>24.527288</v>
      </c>
      <c r="P52" s="8" t="n">
        <v>33.726744</v>
      </c>
      <c r="Q52" s="8" t="n">
        <v>47.522196</v>
      </c>
      <c r="R52" s="8" t="n">
        <v>53.61226</v>
      </c>
      <c r="S52" s="8" t="n">
        <v>50.593763</v>
      </c>
      <c r="T52" s="8" t="n">
        <v>52.141109</v>
      </c>
      <c r="U52" s="8" t="n">
        <v>52.491239</v>
      </c>
      <c r="V52" s="9" t="n">
        <v>48.1998081272749</v>
      </c>
      <c r="W52" s="9" t="n">
        <v>79.2898447603301</v>
      </c>
      <c r="X52" s="9" t="n">
        <v>107.041595185483</v>
      </c>
      <c r="Y52" s="9" t="n">
        <v>183.919804153199</v>
      </c>
      <c r="Z52" s="9" t="n">
        <v>213.442842732329</v>
      </c>
      <c r="AA52" s="9" t="n">
        <v>240.674536458146</v>
      </c>
      <c r="AB52" s="9" t="n">
        <v>239.604656827609</v>
      </c>
      <c r="AC52" s="9" t="n">
        <v>304.677150692508</v>
      </c>
      <c r="AD52" s="9" t="n">
        <v>814</v>
      </c>
      <c r="AE52" s="9" t="n">
        <v>694.826332881716</v>
      </c>
      <c r="AF52" s="9" t="n">
        <v>951.993213506516</v>
      </c>
      <c r="AG52" s="9" t="n">
        <v>895.41859689602</v>
      </c>
      <c r="AH52" s="9" t="n">
        <v>759.751776380056</v>
      </c>
      <c r="AI52" s="9" t="n">
        <v>742.261795064374</v>
      </c>
      <c r="AJ52" s="9" t="n">
        <v>790.206517419465</v>
      </c>
      <c r="AK52" s="9" t="n">
        <v>634.530436653702</v>
      </c>
      <c r="AL52" s="9" t="n">
        <v>689.854494167961</v>
      </c>
      <c r="AM52" s="9" t="n">
        <v>772.338202556226</v>
      </c>
      <c r="AN52" s="9" t="n">
        <v>862.266675436301</v>
      </c>
      <c r="AO52" s="9" t="n">
        <v>834.505571409854</v>
      </c>
      <c r="AP52" s="3" t="n">
        <v>0.0339718770674</v>
      </c>
    </row>
    <row r="53" customFormat="false" ht="15" hidden="false" customHeight="false" outlineLevel="0" collapsed="false">
      <c r="A53" s="7" t="s">
        <v>55</v>
      </c>
      <c r="B53" s="8"/>
      <c r="C53" s="8"/>
      <c r="D53" s="8"/>
      <c r="E53" s="8"/>
      <c r="F53" s="8"/>
      <c r="G53" s="8"/>
      <c r="H53" s="8"/>
      <c r="I53" s="8"/>
      <c r="J53" s="8"/>
      <c r="K53" s="8"/>
      <c r="L53" s="8"/>
      <c r="M53" s="8"/>
      <c r="N53" s="8"/>
      <c r="O53" s="8" t="n">
        <v>6.2499977</v>
      </c>
      <c r="P53" s="8" t="n">
        <v>55.021464</v>
      </c>
      <c r="Q53" s="8" t="n">
        <v>100.32676254</v>
      </c>
      <c r="R53" s="8" t="n">
        <v>302.45750842</v>
      </c>
      <c r="S53" s="8" t="n">
        <v>341.2918162</v>
      </c>
      <c r="T53" s="8" t="n">
        <v>744.7479393</v>
      </c>
      <c r="U53" s="8" t="n">
        <v>641.7873779</v>
      </c>
      <c r="V53" s="9" t="n">
        <v>602.866677905444</v>
      </c>
      <c r="W53" s="9" t="n">
        <v>711.113468382639</v>
      </c>
      <c r="X53" s="9" t="n">
        <v>892.550709343225</v>
      </c>
      <c r="Y53" s="9" t="n">
        <v>1099.90621761626</v>
      </c>
      <c r="Z53" s="9" t="n">
        <v>799.5</v>
      </c>
      <c r="AA53" s="9" t="n">
        <v>1340.70645985356</v>
      </c>
      <c r="AB53" s="9" t="n">
        <v>1677.69360120957</v>
      </c>
      <c r="AC53" s="9" t="n">
        <v>2295.80930974455</v>
      </c>
      <c r="AD53" s="9" t="n">
        <v>2586.10078909275</v>
      </c>
      <c r="AE53" s="9" t="n">
        <v>2044.60221203787</v>
      </c>
      <c r="AF53" s="9" t="n">
        <v>1496.98225267054</v>
      </c>
      <c r="AG53" s="9" t="n">
        <v>1522.13785014904</v>
      </c>
      <c r="AH53" s="9" t="n">
        <v>1334.62594442687</v>
      </c>
      <c r="AI53" s="9" t="n">
        <v>1079.19862008455</v>
      </c>
      <c r="AJ53" s="9" t="n">
        <v>1523.33341851867</v>
      </c>
      <c r="AK53" s="9" t="n">
        <v>1376.39233935458</v>
      </c>
      <c r="AL53" s="9" t="n">
        <v>1658.60474822938</v>
      </c>
      <c r="AM53" s="9" t="n">
        <v>2055.5104478687</v>
      </c>
      <c r="AN53" s="9" t="n">
        <v>2786.20009044714</v>
      </c>
      <c r="AO53" s="9" t="n">
        <v>3447.07035447763</v>
      </c>
      <c r="AP53" s="3" t="n">
        <v>0.0139846709489813</v>
      </c>
    </row>
    <row r="54" customFormat="false" ht="15" hidden="false" customHeight="false" outlineLevel="0" collapsed="false">
      <c r="A54" s="7" t="s">
        <v>56</v>
      </c>
      <c r="B54" s="8"/>
      <c r="C54" s="8"/>
      <c r="D54" s="8"/>
      <c r="E54" s="8"/>
      <c r="F54" s="8"/>
      <c r="G54" s="8"/>
      <c r="H54" s="8"/>
      <c r="I54" s="8"/>
      <c r="J54" s="8"/>
      <c r="K54" s="8"/>
      <c r="L54" s="8"/>
      <c r="M54" s="8"/>
      <c r="N54" s="8" t="n">
        <v>161</v>
      </c>
      <c r="O54" s="8" t="n">
        <v>160</v>
      </c>
      <c r="P54" s="8" t="n">
        <v>200</v>
      </c>
      <c r="Q54" s="8" t="n">
        <v>209</v>
      </c>
      <c r="R54" s="8"/>
      <c r="S54" s="8" t="n">
        <v>370</v>
      </c>
      <c r="T54" s="8" t="n">
        <v>346</v>
      </c>
      <c r="U54" s="8" t="n">
        <v>694</v>
      </c>
      <c r="V54" s="9" t="n">
        <v>661.957528919489</v>
      </c>
      <c r="W54" s="9" t="n">
        <v>744.817219691741</v>
      </c>
      <c r="X54" s="9" t="n">
        <v>860.117577774048</v>
      </c>
      <c r="Y54" s="9" t="n">
        <v>1029.28531811918</v>
      </c>
      <c r="Z54" s="9" t="n">
        <v>1226.17745126224</v>
      </c>
      <c r="AA54" s="9" t="n">
        <v>1511.6</v>
      </c>
      <c r="AB54" s="9" t="n">
        <v>1775.30787450453</v>
      </c>
      <c r="AC54" s="9" t="n">
        <v>3053.89021458064</v>
      </c>
      <c r="AD54" s="9" t="n">
        <v>4024.58105337385</v>
      </c>
      <c r="AE54" s="9" t="n">
        <v>3390.96958392641</v>
      </c>
      <c r="AF54" s="9" t="n">
        <v>2833.3427040011</v>
      </c>
      <c r="AG54" s="9" t="n">
        <v>3148.22190769429</v>
      </c>
      <c r="AH54" s="9" t="n">
        <v>2979.39770678695</v>
      </c>
      <c r="AI54" s="9" t="n">
        <v>3058.99522644079</v>
      </c>
      <c r="AJ54" s="9" t="n">
        <v>3171.59814013358</v>
      </c>
      <c r="AK54" s="9" t="n">
        <v>2781.26200925143</v>
      </c>
      <c r="AL54" s="9" t="n">
        <v>2914.43019047191</v>
      </c>
      <c r="AM54" s="9" t="n">
        <v>3140.59194230792</v>
      </c>
      <c r="AN54" s="9" t="n">
        <v>3392.88729512401</v>
      </c>
      <c r="AO54" s="9" t="n">
        <v>3312.20276007637</v>
      </c>
      <c r="AP54" s="3" t="n">
        <v>0.00951569119587096</v>
      </c>
    </row>
    <row r="55" customFormat="false" ht="15" hidden="false" customHeight="false" outlineLevel="0" collapsed="false">
      <c r="A55" s="7" t="s">
        <v>57</v>
      </c>
      <c r="B55" s="8"/>
      <c r="C55" s="8"/>
      <c r="D55" s="8"/>
      <c r="E55" s="8"/>
      <c r="F55" s="8"/>
      <c r="G55" s="8"/>
      <c r="H55" s="8"/>
      <c r="I55" s="8"/>
      <c r="J55" s="8"/>
      <c r="K55" s="8"/>
      <c r="L55" s="8"/>
      <c r="M55" s="8"/>
      <c r="N55" s="8"/>
      <c r="O55" s="8"/>
      <c r="P55" s="8"/>
      <c r="Q55" s="8"/>
      <c r="R55" s="8"/>
      <c r="S55" s="8" t="n">
        <v>0.36574181</v>
      </c>
      <c r="T55" s="8" t="n">
        <v>1.3560581</v>
      </c>
      <c r="U55" s="8" t="n">
        <v>1.496728</v>
      </c>
      <c r="V55" s="9" t="n">
        <v>1.76118747925119</v>
      </c>
      <c r="W55" s="9" t="n">
        <v>1.77806787042612</v>
      </c>
      <c r="X55" s="9" t="n">
        <v>1.68803911749315</v>
      </c>
      <c r="Y55" s="9" t="n">
        <v>4.83904547014703</v>
      </c>
      <c r="Z55" s="9" t="n">
        <v>4.67024155839771</v>
      </c>
      <c r="AA55" s="9" t="n">
        <v>4.67024155839771</v>
      </c>
      <c r="AB55" s="9" t="n">
        <v>4.72650952898082</v>
      </c>
      <c r="AC55" s="9" t="n">
        <v>4.69837554368927</v>
      </c>
      <c r="AD55" s="9" t="n">
        <v>5.12038532306255</v>
      </c>
      <c r="AE55" s="9" t="n">
        <v>5.7899741730015</v>
      </c>
      <c r="AF55" s="9" t="n">
        <v>11.6193359254112</v>
      </c>
      <c r="AG55" s="9" t="n">
        <v>12.8572312782395</v>
      </c>
      <c r="AH55" s="9" t="n">
        <v>12.4070875135746</v>
      </c>
      <c r="AI55" s="9"/>
      <c r="AJ55" s="9"/>
      <c r="AK55" s="9"/>
      <c r="AL55" s="9"/>
      <c r="AM55" s="9"/>
      <c r="AN55" s="9"/>
      <c r="AO55" s="9"/>
      <c r="AP55" s="3" t="s">
        <v>5</v>
      </c>
    </row>
    <row r="56" customFormat="false" ht="15" hidden="false" customHeight="false" outlineLevel="0" collapsed="false">
      <c r="A56" s="7" t="s">
        <v>58</v>
      </c>
      <c r="B56" s="8"/>
      <c r="C56" s="8"/>
      <c r="D56" s="8"/>
      <c r="E56" s="8"/>
      <c r="F56" s="8"/>
      <c r="G56" s="8"/>
      <c r="H56" s="8" t="n">
        <v>4.37037033</v>
      </c>
      <c r="I56" s="8" t="n">
        <v>1.96296293</v>
      </c>
      <c r="J56" s="8" t="n">
        <v>1.81481483</v>
      </c>
      <c r="K56" s="8" t="n">
        <v>2.09999995</v>
      </c>
      <c r="L56" s="8" t="n">
        <v>1.61481486</v>
      </c>
      <c r="M56" s="8" t="n">
        <v>1.7592593</v>
      </c>
      <c r="N56" s="8" t="n">
        <v>1.60370372</v>
      </c>
      <c r="O56" s="8" t="n">
        <v>1.500000019</v>
      </c>
      <c r="P56" s="8" t="n">
        <v>2.296296344</v>
      </c>
      <c r="Q56" s="8" t="n">
        <v>0.262962962</v>
      </c>
      <c r="R56" s="8" t="n">
        <v>0.1814814827</v>
      </c>
      <c r="S56" s="8" t="n">
        <v>0.244444442</v>
      </c>
      <c r="T56" s="8" t="n">
        <v>0.1333333374</v>
      </c>
      <c r="U56" s="8" t="n">
        <v>0.1333333374</v>
      </c>
      <c r="V56" s="9" t="n">
        <v>0.0111111111111111</v>
      </c>
      <c r="W56" s="9" t="n">
        <v>0.00666666666666667</v>
      </c>
      <c r="X56" s="9" t="n">
        <v>0.00623333333333333</v>
      </c>
      <c r="Y56" s="9" t="n">
        <v>0.0062962962962963</v>
      </c>
      <c r="Z56" s="9" t="n">
        <v>0.00662962962962963</v>
      </c>
      <c r="AA56" s="9" t="n">
        <v>0.00714444444444445</v>
      </c>
      <c r="AB56" s="9" t="n">
        <v>0.00742962962962963</v>
      </c>
      <c r="AC56" s="9" t="n">
        <v>0.0078962962962963</v>
      </c>
      <c r="AD56" s="9" t="n">
        <v>0.00805555555555556</v>
      </c>
      <c r="AE56" s="9" t="n">
        <v>0.00808518518518519</v>
      </c>
      <c r="AF56" s="9" t="n">
        <v>0.0080162962962963</v>
      </c>
      <c r="AG56" s="9" t="n">
        <v>0.00803888888888889</v>
      </c>
      <c r="AH56" s="9" t="n">
        <v>1.61655222222222</v>
      </c>
      <c r="AI56" s="9" t="n">
        <v>1.70158888888889</v>
      </c>
      <c r="AJ56" s="9" t="n">
        <v>24.8</v>
      </c>
      <c r="AK56" s="9" t="n">
        <v>24.8125875851852</v>
      </c>
      <c r="AL56" s="9" t="n">
        <v>21.1616839740741</v>
      </c>
      <c r="AM56" s="9" t="n">
        <v>20.3178924577778</v>
      </c>
      <c r="AN56" s="9" t="n">
        <v>10.3013197192607</v>
      </c>
      <c r="AO56" s="9" t="s">
        <v>10</v>
      </c>
      <c r="AP56" s="3" t="s">
        <v>5</v>
      </c>
    </row>
    <row r="57" customFormat="false" ht="15" hidden="false" customHeight="false" outlineLevel="0" collapsed="false">
      <c r="A57" s="7" t="s">
        <v>59</v>
      </c>
      <c r="B57" s="8"/>
      <c r="C57" s="8"/>
      <c r="D57" s="8"/>
      <c r="E57" s="8"/>
      <c r="F57" s="8"/>
      <c r="G57" s="8"/>
      <c r="H57" s="8"/>
      <c r="I57" s="8"/>
      <c r="J57" s="8"/>
      <c r="K57" s="8"/>
      <c r="L57" s="8"/>
      <c r="M57" s="8"/>
      <c r="N57" s="8"/>
      <c r="O57" s="8" t="n">
        <v>10.2</v>
      </c>
      <c r="P57" s="8" t="n">
        <v>7.4</v>
      </c>
      <c r="Q57" s="8" t="n">
        <v>7</v>
      </c>
      <c r="R57" s="8" t="n">
        <v>8.9</v>
      </c>
      <c r="S57" s="8" t="n">
        <v>7.6</v>
      </c>
      <c r="T57" s="8" t="n">
        <v>18.5</v>
      </c>
      <c r="U57" s="8" t="n">
        <v>17.8</v>
      </c>
      <c r="V57" s="9" t="n">
        <v>19.3</v>
      </c>
      <c r="W57" s="9" t="n">
        <v>21.7</v>
      </c>
      <c r="X57" s="9" t="n">
        <v>22.5</v>
      </c>
      <c r="Y57" s="9" t="n">
        <v>22.9</v>
      </c>
      <c r="Z57" s="9" t="n">
        <v>23.9</v>
      </c>
      <c r="AA57" s="9" t="n">
        <v>24.7</v>
      </c>
      <c r="AB57" s="9" t="n">
        <v>26.6</v>
      </c>
      <c r="AC57" s="9" t="n">
        <v>28.2</v>
      </c>
      <c r="AD57" s="9" t="n">
        <v>34.5</v>
      </c>
      <c r="AE57" s="9" t="n">
        <v>26.9</v>
      </c>
      <c r="AF57" s="9" t="n">
        <v>534</v>
      </c>
      <c r="AG57" s="9" t="n">
        <v>565.5</v>
      </c>
      <c r="AH57" s="9" t="n">
        <v>565.2</v>
      </c>
      <c r="AI57" s="9" t="n">
        <v>531.1</v>
      </c>
      <c r="AJ57" s="9" t="n">
        <v>574.8</v>
      </c>
      <c r="AK57" s="9" t="n">
        <v>585</v>
      </c>
      <c r="AL57" s="9" t="n">
        <v>617.1</v>
      </c>
      <c r="AM57" s="9" t="n">
        <v>651.4</v>
      </c>
      <c r="AN57" s="9" t="n">
        <v>736</v>
      </c>
      <c r="AO57" s="9" t="n">
        <v>854.2</v>
      </c>
      <c r="AP57" s="3" t="n">
        <v>0.00960408719009054</v>
      </c>
    </row>
    <row r="58" customFormat="false" ht="15" hidden="false" customHeight="false" outlineLevel="0" collapsed="false">
      <c r="A58" s="7" t="s">
        <v>60</v>
      </c>
      <c r="B58" s="8" t="n">
        <v>66.9</v>
      </c>
      <c r="C58" s="8" t="n">
        <v>66.2</v>
      </c>
      <c r="D58" s="8" t="n">
        <v>125</v>
      </c>
      <c r="E58" s="8" t="n">
        <v>86</v>
      </c>
      <c r="F58" s="8" t="n">
        <v>122</v>
      </c>
      <c r="G58" s="8" t="n">
        <v>114</v>
      </c>
      <c r="H58" s="8" t="n">
        <v>167</v>
      </c>
      <c r="I58" s="8" t="n">
        <v>147</v>
      </c>
      <c r="J58" s="8" t="n">
        <v>188</v>
      </c>
      <c r="K58" s="8" t="n">
        <v>175</v>
      </c>
      <c r="L58" s="8" t="n">
        <v>2</v>
      </c>
      <c r="M58" s="8" t="n">
        <v>3</v>
      </c>
      <c r="N58" s="8" t="n">
        <v>3</v>
      </c>
      <c r="O58" s="8" t="n">
        <v>3.01</v>
      </c>
      <c r="P58" s="8" t="n">
        <v>5</v>
      </c>
      <c r="Q58" s="8" t="n">
        <v>4</v>
      </c>
      <c r="R58" s="8" t="n">
        <v>9</v>
      </c>
      <c r="S58" s="8" t="n">
        <v>4.4</v>
      </c>
      <c r="T58" s="8" t="n">
        <v>5.01</v>
      </c>
      <c r="U58" s="8" t="n">
        <v>5</v>
      </c>
      <c r="V58" s="9" t="n">
        <v>6</v>
      </c>
      <c r="W58" s="9" t="n">
        <v>6.932673063</v>
      </c>
      <c r="X58" s="9" t="n">
        <v>7.28125306739</v>
      </c>
      <c r="Y58" s="9" t="n">
        <v>6.50469417284</v>
      </c>
      <c r="Z58" s="9" t="n">
        <v>6.5</v>
      </c>
      <c r="AA58" s="9" t="n">
        <v>54.020037</v>
      </c>
      <c r="AB58" s="9" t="n">
        <v>62.4556270952381</v>
      </c>
      <c r="AC58" s="9" t="n">
        <v>83.1556181563809</v>
      </c>
      <c r="AD58" s="9" t="n">
        <v>65.5974435777683</v>
      </c>
      <c r="AE58" s="9" t="n">
        <v>95.3478658516625</v>
      </c>
      <c r="AF58" s="9" t="n">
        <v>135.971152489921</v>
      </c>
      <c r="AG58" s="9" t="n">
        <v>148.3750735353</v>
      </c>
      <c r="AH58" s="9" t="n">
        <v>154.049108501747</v>
      </c>
      <c r="AI58" s="9" t="n">
        <v>167.268211104159</v>
      </c>
      <c r="AJ58" s="9" t="n">
        <v>195.915063632134</v>
      </c>
      <c r="AK58" s="9" t="n">
        <v>291.533662200659</v>
      </c>
      <c r="AL58" s="9" t="n">
        <v>302.4</v>
      </c>
      <c r="AM58" s="9" t="n">
        <v>371.46950477292</v>
      </c>
      <c r="AN58" s="9" t="n">
        <v>467.445307493583</v>
      </c>
      <c r="AO58" s="9" t="n">
        <v>654.668980287942</v>
      </c>
      <c r="AP58" s="3" t="n">
        <v>0.00609358881906054</v>
      </c>
    </row>
    <row r="59" customFormat="false" ht="15" hidden="false" customHeight="false" outlineLevel="0" collapsed="false">
      <c r="A59" s="7" t="s">
        <v>61</v>
      </c>
      <c r="B59" s="8"/>
      <c r="C59" s="8"/>
      <c r="D59" s="8"/>
      <c r="E59" s="8"/>
      <c r="F59" s="8"/>
      <c r="G59" s="8"/>
      <c r="H59" s="8"/>
      <c r="I59" s="8"/>
      <c r="J59" s="8"/>
      <c r="K59" s="8" t="n">
        <v>33.181818</v>
      </c>
      <c r="L59" s="8" t="n">
        <v>26.5</v>
      </c>
      <c r="M59" s="8" t="n">
        <v>33</v>
      </c>
      <c r="N59" s="8" t="n">
        <v>233</v>
      </c>
      <c r="O59" s="8" t="n">
        <v>140</v>
      </c>
      <c r="P59" s="8" t="n">
        <v>255</v>
      </c>
      <c r="Q59" s="8" t="n">
        <v>223</v>
      </c>
      <c r="R59" s="8" t="n">
        <v>142</v>
      </c>
      <c r="S59" s="8" t="n">
        <v>344</v>
      </c>
      <c r="T59" s="8" t="n">
        <v>108</v>
      </c>
      <c r="U59" s="8" t="n">
        <v>38.8</v>
      </c>
      <c r="V59" s="9" t="n">
        <v>32</v>
      </c>
      <c r="W59" s="9" t="n">
        <v>34.7</v>
      </c>
      <c r="X59" s="9" t="n">
        <v>14.4</v>
      </c>
      <c r="Y59" s="9" t="n">
        <v>79.1</v>
      </c>
      <c r="Z59" s="9" t="n">
        <v>12.8</v>
      </c>
      <c r="AA59" s="9" t="n">
        <v>57.2</v>
      </c>
      <c r="AB59" s="9" t="n">
        <v>135</v>
      </c>
      <c r="AC59" s="9" t="n">
        <v>179.6</v>
      </c>
      <c r="AD59" s="9" t="n">
        <v>241.3</v>
      </c>
      <c r="AE59" s="9" t="n">
        <v>254.8</v>
      </c>
      <c r="AF59" s="9" t="n">
        <v>304.8</v>
      </c>
      <c r="AG59" s="9" t="n">
        <v>292.9</v>
      </c>
      <c r="AH59" s="9" t="n">
        <v>292.7</v>
      </c>
      <c r="AI59" s="9" t="n">
        <v>354.9</v>
      </c>
      <c r="AJ59" s="9" t="n">
        <v>351.4</v>
      </c>
      <c r="AK59" s="9" t="n">
        <v>622.7</v>
      </c>
      <c r="AL59" s="9" t="n">
        <v>352.2</v>
      </c>
      <c r="AM59" s="9" t="n">
        <v>270.8</v>
      </c>
      <c r="AN59" s="9" t="n">
        <v>514.5</v>
      </c>
      <c r="AO59" s="9" t="n">
        <v>471.9</v>
      </c>
      <c r="AP59" s="3" t="n">
        <v>0.00155652624506432</v>
      </c>
    </row>
    <row r="60" customFormat="false" ht="15" hidden="false" customHeight="false" outlineLevel="0" collapsed="false">
      <c r="A60" s="7" t="s">
        <v>62</v>
      </c>
      <c r="B60" s="8" t="n">
        <v>9.12</v>
      </c>
      <c r="C60" s="8" t="n">
        <v>2.08</v>
      </c>
      <c r="D60" s="8" t="n">
        <v>6.8</v>
      </c>
      <c r="E60" s="8" t="n">
        <v>6.8</v>
      </c>
      <c r="F60" s="8" t="n">
        <v>7.28</v>
      </c>
      <c r="G60" s="8" t="n">
        <v>3.44</v>
      </c>
      <c r="H60" s="8" t="n">
        <v>0.55645436</v>
      </c>
      <c r="I60" s="8" t="n">
        <v>0.52</v>
      </c>
      <c r="J60" s="8" t="n">
        <v>3.7</v>
      </c>
      <c r="K60" s="8" t="n">
        <v>4.04</v>
      </c>
      <c r="L60" s="8" t="n">
        <v>2.8036019</v>
      </c>
      <c r="M60" s="8" t="n">
        <v>2.3825364</v>
      </c>
      <c r="N60" s="8" t="n">
        <v>0.35881591</v>
      </c>
      <c r="O60" s="8" t="n">
        <v>0.2298188</v>
      </c>
      <c r="P60" s="8" t="n">
        <v>0.11456394</v>
      </c>
      <c r="Q60" s="8"/>
      <c r="R60" s="8" t="n">
        <v>1.4848658</v>
      </c>
      <c r="S60" s="8"/>
      <c r="T60" s="8" t="n">
        <v>0.34266134</v>
      </c>
      <c r="U60" s="8" t="n">
        <v>7.2</v>
      </c>
      <c r="V60" s="9" t="n">
        <v>19.2</v>
      </c>
      <c r="W60" s="9" t="n">
        <v>25.7</v>
      </c>
      <c r="X60" s="9" t="n">
        <v>21.6</v>
      </c>
      <c r="Y60" s="9" t="n">
        <v>24.3</v>
      </c>
      <c r="Z60" s="9" t="n">
        <v>32.3</v>
      </c>
      <c r="AA60" s="9" t="n">
        <v>24</v>
      </c>
      <c r="AB60" s="9" t="n">
        <v>27.98</v>
      </c>
      <c r="AC60" s="9" t="n">
        <v>27.53</v>
      </c>
      <c r="AD60" s="9" t="n">
        <v>18.5</v>
      </c>
      <c r="AE60" s="9" t="n">
        <v>20.033</v>
      </c>
      <c r="AF60" s="9" t="n">
        <v>22.092947</v>
      </c>
      <c r="AG60" s="9" t="n">
        <v>27.19239003</v>
      </c>
      <c r="AH60" s="9" t="n">
        <v>26.89727814</v>
      </c>
      <c r="AI60" s="9" t="n">
        <v>27.67816554</v>
      </c>
      <c r="AJ60" s="9" t="n">
        <v>51.0517282</v>
      </c>
      <c r="AK60" s="9" t="n">
        <v>74.34014528</v>
      </c>
      <c r="AL60" s="9" t="n">
        <v>164.99021217</v>
      </c>
      <c r="AM60" s="9" t="n">
        <v>187.45348394</v>
      </c>
      <c r="AN60" s="9" t="n">
        <v>189.77089938</v>
      </c>
      <c r="AO60" s="9" t="n">
        <v>232.32997527</v>
      </c>
      <c r="AP60" s="3" t="n">
        <v>0.00859761737471598</v>
      </c>
    </row>
    <row r="61" customFormat="false" ht="15" hidden="false" customHeight="false" outlineLevel="0" collapsed="false">
      <c r="A61" s="7" t="s">
        <v>63</v>
      </c>
      <c r="B61" s="8"/>
      <c r="C61" s="8"/>
      <c r="D61" s="8"/>
      <c r="E61" s="8"/>
      <c r="F61" s="8"/>
      <c r="G61" s="8"/>
      <c r="H61" s="8"/>
      <c r="I61" s="8"/>
      <c r="J61" s="8"/>
      <c r="K61" s="8"/>
      <c r="L61" s="8"/>
      <c r="M61" s="8"/>
      <c r="N61" s="8"/>
      <c r="O61" s="8"/>
      <c r="P61" s="8" t="n">
        <v>0.3314093</v>
      </c>
      <c r="Q61" s="8"/>
      <c r="R61" s="8"/>
      <c r="S61" s="8"/>
      <c r="T61" s="8"/>
      <c r="U61" s="8"/>
      <c r="V61" s="9" t="n">
        <v>0</v>
      </c>
      <c r="W61" s="9" t="n">
        <v>0</v>
      </c>
      <c r="X61" s="9" t="n">
        <v>0</v>
      </c>
      <c r="Y61" s="9" t="n">
        <v>0</v>
      </c>
      <c r="Z61" s="9" t="n">
        <v>0</v>
      </c>
      <c r="AA61" s="9" t="n">
        <v>0</v>
      </c>
      <c r="AB61" s="9" t="n">
        <v>0</v>
      </c>
      <c r="AC61" s="9" t="n">
        <v>0</v>
      </c>
      <c r="AD61" s="9" t="n">
        <v>0</v>
      </c>
      <c r="AE61" s="9" t="n">
        <v>0</v>
      </c>
      <c r="AF61" s="9" t="n">
        <v>0</v>
      </c>
      <c r="AG61" s="9" t="n">
        <v>0</v>
      </c>
      <c r="AH61" s="9" t="n">
        <v>0</v>
      </c>
      <c r="AI61" s="9" t="n">
        <v>0</v>
      </c>
      <c r="AJ61" s="9" t="n">
        <v>0</v>
      </c>
      <c r="AK61" s="9" t="n">
        <v>0</v>
      </c>
      <c r="AL61" s="9" t="n">
        <v>0</v>
      </c>
      <c r="AM61" s="9" t="n">
        <v>0</v>
      </c>
      <c r="AN61" s="9" t="n">
        <v>0</v>
      </c>
      <c r="AO61" s="9" t="n">
        <v>0</v>
      </c>
      <c r="AP61" s="3" t="s">
        <v>5</v>
      </c>
    </row>
    <row r="62" customFormat="false" ht="15" hidden="false" customHeight="false" outlineLevel="0" collapsed="false">
      <c r="A62" s="7" t="s">
        <v>64</v>
      </c>
      <c r="B62" s="8"/>
      <c r="C62" s="8"/>
      <c r="D62" s="8"/>
      <c r="E62" s="8"/>
      <c r="F62" s="8"/>
      <c r="G62" s="8"/>
      <c r="H62" s="8"/>
      <c r="I62" s="8"/>
      <c r="J62" s="8"/>
      <c r="K62" s="8"/>
      <c r="L62" s="8"/>
      <c r="M62" s="8"/>
      <c r="N62" s="8"/>
      <c r="O62" s="8"/>
      <c r="P62" s="8"/>
      <c r="Q62" s="8"/>
      <c r="R62" s="8"/>
      <c r="S62" s="8"/>
      <c r="T62" s="8" t="n">
        <v>4.1987748</v>
      </c>
      <c r="U62" s="8" t="n">
        <v>1.2656912</v>
      </c>
      <c r="V62" s="9" t="n">
        <v>1.30955756013746</v>
      </c>
      <c r="W62" s="9" t="n">
        <v>0</v>
      </c>
      <c r="X62" s="9" t="n">
        <v>0</v>
      </c>
      <c r="Y62" s="9" t="n">
        <v>0</v>
      </c>
      <c r="Z62" s="9" t="n">
        <v>0</v>
      </c>
      <c r="AA62" s="9" t="n">
        <v>0</v>
      </c>
      <c r="AB62" s="9" t="n">
        <v>0</v>
      </c>
      <c r="AC62" s="9" t="n">
        <v>0</v>
      </c>
      <c r="AD62" s="9" t="n">
        <v>0</v>
      </c>
      <c r="AE62" s="9" t="n">
        <v>0</v>
      </c>
      <c r="AF62" s="9" t="n">
        <v>0</v>
      </c>
      <c r="AG62" s="9" t="n">
        <v>0</v>
      </c>
      <c r="AH62" s="9" t="n">
        <v>0</v>
      </c>
      <c r="AI62" s="9" t="n">
        <v>0</v>
      </c>
      <c r="AJ62" s="9" t="n">
        <v>0</v>
      </c>
      <c r="AK62" s="9" t="n">
        <v>0</v>
      </c>
      <c r="AL62" s="9" t="n">
        <v>0</v>
      </c>
      <c r="AM62" s="9" t="n">
        <v>0</v>
      </c>
      <c r="AN62" s="9" t="n">
        <v>0</v>
      </c>
      <c r="AO62" s="9" t="n">
        <v>0</v>
      </c>
      <c r="AP62" s="3" t="s">
        <v>5</v>
      </c>
    </row>
    <row r="63" customFormat="false" ht="15" hidden="false" customHeight="false" outlineLevel="0" collapsed="false">
      <c r="A63" s="7" t="s">
        <v>65</v>
      </c>
      <c r="B63" s="8"/>
      <c r="C63" s="8"/>
      <c r="D63" s="8"/>
      <c r="E63" s="8"/>
      <c r="F63" s="8"/>
      <c r="G63" s="8"/>
      <c r="H63" s="8"/>
      <c r="I63" s="8"/>
      <c r="J63" s="8"/>
      <c r="K63" s="8"/>
      <c r="L63" s="8"/>
      <c r="M63" s="8"/>
      <c r="N63" s="8" t="n">
        <v>0.320204416</v>
      </c>
      <c r="O63" s="8" t="n">
        <v>0.180915532</v>
      </c>
      <c r="P63" s="8" t="n">
        <v>0.75994536</v>
      </c>
      <c r="Q63" s="8" t="n">
        <v>3.48954861</v>
      </c>
      <c r="R63" s="8" t="n">
        <v>2.19288053</v>
      </c>
      <c r="S63" s="8" t="n">
        <v>4.57659423</v>
      </c>
      <c r="T63" s="8" t="n">
        <v>3.1522812</v>
      </c>
      <c r="U63" s="8" t="n">
        <v>3.3589214</v>
      </c>
      <c r="V63" s="9" t="n">
        <v>3.03822640014686</v>
      </c>
      <c r="W63" s="9" t="n">
        <v>2.23740501096876</v>
      </c>
      <c r="X63" s="9" t="n">
        <v>4.75852304881797</v>
      </c>
      <c r="Y63" s="9" t="n">
        <v>16.4</v>
      </c>
      <c r="Z63" s="9" t="n">
        <v>25.3104033116883</v>
      </c>
      <c r="AA63" s="9" t="n">
        <v>49.1898868699244</v>
      </c>
      <c r="AB63" s="9" t="n">
        <v>73.8308485398401</v>
      </c>
      <c r="AC63" s="9" t="n">
        <v>90.8565791408189</v>
      </c>
      <c r="AD63" s="9" t="n">
        <v>127.905386585809</v>
      </c>
      <c r="AE63" s="9" t="n">
        <v>92.4264880244669</v>
      </c>
      <c r="AF63" s="9" t="n">
        <v>123.279637089322</v>
      </c>
      <c r="AG63" s="9" t="n">
        <v>113.541463498424</v>
      </c>
      <c r="AH63" s="9" t="n">
        <v>113.164925021604</v>
      </c>
      <c r="AI63" s="9" t="n">
        <v>100.292645084713</v>
      </c>
      <c r="AJ63" s="9" t="n">
        <v>113.88703568818</v>
      </c>
      <c r="AK63" s="9" t="n">
        <v>93.6821924405709</v>
      </c>
      <c r="AL63" s="9" t="n">
        <v>121.868052900307</v>
      </c>
      <c r="AM63" s="9" t="n">
        <v>150.986638240191</v>
      </c>
      <c r="AN63" s="9" t="n">
        <v>234.389414173022</v>
      </c>
      <c r="AO63" s="9" t="n">
        <v>249.257449280709</v>
      </c>
      <c r="AP63" s="3" t="n">
        <v>0.00794144847948377</v>
      </c>
    </row>
    <row r="64" customFormat="false" ht="15" hidden="false" customHeight="false" outlineLevel="0" collapsed="false">
      <c r="A64" s="11" t="s">
        <v>66</v>
      </c>
      <c r="B64" s="8" t="n">
        <v>8.7314937</v>
      </c>
      <c r="C64" s="8" t="n">
        <v>9.8123856</v>
      </c>
      <c r="D64" s="8" t="n">
        <v>9.7622448</v>
      </c>
      <c r="E64" s="8" t="n">
        <v>13.1047482</v>
      </c>
      <c r="F64" s="8" t="n">
        <v>13.1500684</v>
      </c>
      <c r="G64" s="8" t="n">
        <v>10.43674252</v>
      </c>
      <c r="H64" s="8" t="n">
        <v>12.60376402</v>
      </c>
      <c r="I64" s="8" t="n">
        <v>5.45177713</v>
      </c>
      <c r="J64" s="8" t="n">
        <v>4.5745101</v>
      </c>
      <c r="K64" s="8" t="n">
        <v>4.384831946</v>
      </c>
      <c r="L64" s="8" t="n">
        <v>4.135552019</v>
      </c>
      <c r="M64" s="8" t="n">
        <v>5.39597981</v>
      </c>
      <c r="N64" s="8" t="n">
        <v>7.71384666</v>
      </c>
      <c r="O64" s="8" t="n">
        <v>6.6498526828</v>
      </c>
      <c r="P64" s="8" t="n">
        <v>5.924019895</v>
      </c>
      <c r="Q64" s="8" t="n">
        <v>3.541962747</v>
      </c>
      <c r="R64" s="8" t="n">
        <v>3.6619495935</v>
      </c>
      <c r="S64" s="8" t="n">
        <v>2.195764799</v>
      </c>
      <c r="T64" s="8" t="n">
        <v>1.6243738</v>
      </c>
      <c r="U64" s="8" t="n">
        <v>6.7753674</v>
      </c>
      <c r="V64" s="9" t="n">
        <v>20.7434525878042</v>
      </c>
      <c r="W64" s="9" t="n">
        <v>26.4876536356489</v>
      </c>
      <c r="X64" s="9" t="n">
        <v>21.1473633746375</v>
      </c>
      <c r="Y64" s="9" t="n">
        <v>38.8561793027065</v>
      </c>
      <c r="Z64" s="9" t="n">
        <v>4.10267206991664</v>
      </c>
      <c r="AA64" s="9" t="n">
        <v>7.9767858083545</v>
      </c>
      <c r="AB64" s="9" t="n">
        <v>16.5863079829468</v>
      </c>
      <c r="AC64" s="9" t="n">
        <v>7.86162249933112</v>
      </c>
      <c r="AD64" s="9" t="n">
        <v>6.33963008706943</v>
      </c>
      <c r="AE64" s="9" t="n">
        <v>10.7251563256689</v>
      </c>
      <c r="AF64" s="9" t="n">
        <v>11.6920372656644</v>
      </c>
      <c r="AG64" s="9" t="n">
        <v>27.8</v>
      </c>
      <c r="AH64" s="9" t="n">
        <v>49.5478705459065</v>
      </c>
      <c r="AI64" s="9" t="n">
        <v>27.141111141873</v>
      </c>
      <c r="AJ64" s="9" t="n">
        <v>17.5018631815141</v>
      </c>
      <c r="AK64" s="9" t="n">
        <v>19.3308586353668</v>
      </c>
      <c r="AL64" s="9" t="n">
        <v>18.849753453243</v>
      </c>
      <c r="AM64" s="9" t="n">
        <v>19.4671665880361</v>
      </c>
      <c r="AN64" s="9" t="n">
        <v>24.2335424803235</v>
      </c>
      <c r="AO64" s="9" t="n">
        <v>26.8914512673029</v>
      </c>
      <c r="AP64" s="3" t="n">
        <v>0.00610420194926746</v>
      </c>
    </row>
    <row r="65" customFormat="false" ht="15" hidden="false" customHeight="false" outlineLevel="0" collapsed="false">
      <c r="A65" s="7" t="s">
        <v>67</v>
      </c>
      <c r="B65" s="8" t="n">
        <v>0.57971015</v>
      </c>
      <c r="C65" s="8" t="n">
        <v>0.6763285</v>
      </c>
      <c r="D65" s="8" t="n">
        <v>0.28985507</v>
      </c>
      <c r="E65" s="8" t="n">
        <v>0.48309179</v>
      </c>
      <c r="F65" s="8" t="n">
        <v>0.33816425</v>
      </c>
      <c r="G65" s="8" t="n">
        <v>0.82125604</v>
      </c>
      <c r="H65" s="8" t="n">
        <v>0.53140097</v>
      </c>
      <c r="I65" s="8" t="n">
        <v>0.86956521</v>
      </c>
      <c r="J65" s="8" t="n">
        <v>0.434782607</v>
      </c>
      <c r="K65" s="8" t="n">
        <v>0.869565217</v>
      </c>
      <c r="L65" s="8"/>
      <c r="M65" s="8" t="n">
        <v>0.38647343</v>
      </c>
      <c r="N65" s="8" t="n">
        <v>0.7363285</v>
      </c>
      <c r="O65" s="8" t="n">
        <v>0.42</v>
      </c>
      <c r="P65" s="8" t="n">
        <v>0.3491586</v>
      </c>
      <c r="Q65" s="8" t="n">
        <v>0.24360357</v>
      </c>
      <c r="R65" s="8" t="n">
        <v>1.08458509</v>
      </c>
      <c r="S65" s="8" t="n">
        <v>5.2375725</v>
      </c>
      <c r="T65" s="8" t="n">
        <v>4.25955484</v>
      </c>
      <c r="U65" s="8" t="n">
        <v>3.4490044</v>
      </c>
      <c r="V65" s="9" t="n">
        <v>12.5569007493156</v>
      </c>
      <c r="W65" s="9" t="n">
        <v>14.0234778978156</v>
      </c>
      <c r="X65" s="9" t="n">
        <v>16.5784577011039</v>
      </c>
      <c r="Y65" s="9" t="n">
        <v>17.2669998501961</v>
      </c>
      <c r="Z65" s="9" t="n">
        <v>9.22374477019881</v>
      </c>
      <c r="AA65" s="9" t="n">
        <v>16.3995010548882</v>
      </c>
      <c r="AB65" s="9" t="n">
        <v>14.1310415862534</v>
      </c>
      <c r="AC65" s="9" t="n">
        <v>14.5676728423018</v>
      </c>
      <c r="AD65" s="9" t="n">
        <v>21.3039897457363</v>
      </c>
      <c r="AE65" s="9" t="n">
        <v>26.5495652400667</v>
      </c>
      <c r="AF65" s="9" t="n">
        <v>46.967151950651</v>
      </c>
      <c r="AG65" s="9" t="n">
        <v>21.8324818744534</v>
      </c>
      <c r="AH65" s="9" t="n">
        <v>19.8821454031396</v>
      </c>
      <c r="AI65" s="9" t="n">
        <v>23.0773222929238</v>
      </c>
      <c r="AJ65" s="9" t="n">
        <v>14.2532233005705</v>
      </c>
      <c r="AK65" s="9" t="n">
        <v>14.4376344110139</v>
      </c>
      <c r="AL65" s="9" t="n">
        <v>29.8695392632146</v>
      </c>
      <c r="AM65" s="9" t="n">
        <v>12.461832148055</v>
      </c>
      <c r="AN65" s="9" t="n">
        <v>8.68944930751725</v>
      </c>
      <c r="AO65" s="9" t="s">
        <v>10</v>
      </c>
      <c r="AP65" s="3" t="n">
        <v>0</v>
      </c>
    </row>
    <row r="66" customFormat="false" ht="15" hidden="false" customHeight="false" outlineLevel="0" collapsed="false">
      <c r="A66" s="7" t="s">
        <v>68</v>
      </c>
      <c r="B66" s="8"/>
      <c r="C66" s="8"/>
      <c r="D66" s="8"/>
      <c r="E66" s="8"/>
      <c r="F66" s="8"/>
      <c r="G66" s="8"/>
      <c r="H66" s="8"/>
      <c r="I66" s="8"/>
      <c r="J66" s="8"/>
      <c r="K66" s="8"/>
      <c r="L66" s="8"/>
      <c r="M66" s="8"/>
      <c r="N66" s="8"/>
      <c r="O66" s="8"/>
      <c r="P66" s="8"/>
      <c r="Q66" s="8"/>
      <c r="R66" s="8"/>
      <c r="S66" s="8"/>
      <c r="T66" s="8" t="n">
        <v>6.92</v>
      </c>
      <c r="U66" s="8" t="n">
        <v>6.15</v>
      </c>
      <c r="V66" s="9" t="n">
        <v>5.74</v>
      </c>
      <c r="W66" s="9" t="n">
        <v>13.41</v>
      </c>
      <c r="X66" s="9" t="n">
        <v>9.64</v>
      </c>
      <c r="Y66" s="9" t="n">
        <v>5.11</v>
      </c>
      <c r="Z66" s="9" t="n">
        <v>5.33426735517441</v>
      </c>
      <c r="AA66" s="9" t="n">
        <v>18.3353865574104</v>
      </c>
      <c r="AB66" s="9" t="n">
        <v>23.417696472641</v>
      </c>
      <c r="AC66" s="9" t="n">
        <v>33.3712056488736</v>
      </c>
      <c r="AD66" s="9" t="n">
        <v>41.0176505539798</v>
      </c>
      <c r="AE66" s="9" t="n">
        <v>31.363117655086</v>
      </c>
      <c r="AF66" s="9" t="n">
        <v>31.0290771638003</v>
      </c>
      <c r="AG66" s="9" t="n">
        <v>34.4042148330668</v>
      </c>
      <c r="AH66" s="9" t="n">
        <v>0</v>
      </c>
      <c r="AI66" s="9" t="n">
        <v>0</v>
      </c>
      <c r="AJ66" s="9" t="n">
        <v>0</v>
      </c>
      <c r="AK66" s="9" t="n">
        <v>0</v>
      </c>
      <c r="AL66" s="9" t="n">
        <v>0</v>
      </c>
      <c r="AM66" s="9" t="n">
        <v>0</v>
      </c>
      <c r="AN66" s="9" t="n">
        <v>0</v>
      </c>
      <c r="AO66" s="9" t="s">
        <v>10</v>
      </c>
      <c r="AP66" s="3" t="n">
        <v>0</v>
      </c>
    </row>
    <row r="67" customFormat="false" ht="15" hidden="false" customHeight="false" outlineLevel="0" collapsed="false">
      <c r="A67" s="7" t="s">
        <v>69</v>
      </c>
      <c r="B67" s="8" t="n">
        <v>10.34274501</v>
      </c>
      <c r="C67" s="8" t="n">
        <v>12.321171</v>
      </c>
      <c r="D67" s="8" t="n">
        <v>8.1505827</v>
      </c>
      <c r="E67" s="8" t="n">
        <v>8.672393</v>
      </c>
      <c r="F67" s="8" t="n">
        <v>8.2209749</v>
      </c>
      <c r="G67" s="8" t="n">
        <v>11.009453</v>
      </c>
      <c r="H67" s="8" t="n">
        <v>14.123473</v>
      </c>
      <c r="I67" s="8" t="n">
        <v>13.667151</v>
      </c>
      <c r="J67" s="8" t="n">
        <v>12.165634</v>
      </c>
      <c r="K67" s="8" t="n">
        <v>21.101124</v>
      </c>
      <c r="L67" s="8" t="n">
        <v>21.540834</v>
      </c>
      <c r="M67" s="8" t="n">
        <v>25.278581</v>
      </c>
      <c r="N67" s="8" t="n">
        <v>22.08929</v>
      </c>
      <c r="O67" s="8" t="n">
        <v>23.28485</v>
      </c>
      <c r="P67" s="8" t="n">
        <v>28.412875</v>
      </c>
      <c r="Q67" s="8" t="n">
        <v>29.509362</v>
      </c>
      <c r="R67" s="8" t="n">
        <v>40.048457</v>
      </c>
      <c r="S67" s="8" t="n">
        <v>36.365525</v>
      </c>
      <c r="T67" s="8" t="n">
        <v>37.597832</v>
      </c>
      <c r="U67" s="8" t="n">
        <v>40.413784</v>
      </c>
      <c r="V67" s="9" t="n">
        <v>2.21927863444078</v>
      </c>
      <c r="W67" s="9" t="n">
        <v>3.81469252945501</v>
      </c>
      <c r="X67" s="9" t="n">
        <v>3.89261293658878</v>
      </c>
      <c r="Y67" s="9" t="n">
        <v>3.82791309051075</v>
      </c>
      <c r="Z67" s="9" t="n">
        <v>16.1428447421348</v>
      </c>
      <c r="AA67" s="9" t="n">
        <v>7.9</v>
      </c>
      <c r="AB67" s="9" t="n">
        <v>9.75980079715804</v>
      </c>
      <c r="AC67" s="9" t="n">
        <v>9.14280085193864</v>
      </c>
      <c r="AD67" s="9" t="n">
        <v>12.8705271515127</v>
      </c>
      <c r="AE67" s="9" t="n">
        <v>7.15857144240257</v>
      </c>
      <c r="AF67" s="9" t="n">
        <v>9.63111709562084</v>
      </c>
      <c r="AG67" s="9" t="n">
        <v>10.5337767698607</v>
      </c>
      <c r="AH67" s="9" t="n">
        <v>8.22596742108577</v>
      </c>
      <c r="AI67" s="9" t="n">
        <v>8.46904651128769</v>
      </c>
      <c r="AJ67" s="9" t="n">
        <v>10.6604843747005</v>
      </c>
      <c r="AK67" s="9" t="n">
        <v>9.66603782031007</v>
      </c>
      <c r="AL67" s="9" t="n">
        <v>13.0154727656233</v>
      </c>
      <c r="AM67" s="9" t="n">
        <v>14.9173632306714</v>
      </c>
      <c r="AN67" s="9" t="n">
        <v>15.7301512680624</v>
      </c>
      <c r="AO67" s="9" t="n">
        <v>11.2560181127447</v>
      </c>
      <c r="AP67" s="3" t="n">
        <v>0.00203342392064759</v>
      </c>
    </row>
    <row r="68" customFormat="false" ht="15" hidden="false" customHeight="false" outlineLevel="0" collapsed="false">
      <c r="A68" s="7" t="s">
        <v>70</v>
      </c>
      <c r="B68" s="8" t="n">
        <v>14.7490962</v>
      </c>
      <c r="C68" s="8" t="n">
        <v>12.016345</v>
      </c>
      <c r="D68" s="8" t="n">
        <v>12.2888732</v>
      </c>
      <c r="E68" s="8" t="n">
        <v>12.3843946</v>
      </c>
      <c r="F68" s="8" t="n">
        <v>11.1459523</v>
      </c>
      <c r="G68" s="8" t="n">
        <v>12.3764218</v>
      </c>
      <c r="H68" s="8" t="n">
        <v>6.3168622</v>
      </c>
      <c r="I68" s="8" t="n">
        <v>7.2879223</v>
      </c>
      <c r="J68" s="8" t="n">
        <v>9.5743968</v>
      </c>
      <c r="K68" s="8" t="n">
        <v>5.5935056</v>
      </c>
      <c r="L68" s="8" t="n">
        <v>15.7209</v>
      </c>
      <c r="M68" s="8" t="n">
        <v>58.52876</v>
      </c>
      <c r="N68" s="8" t="n">
        <v>34.072172</v>
      </c>
      <c r="O68" s="8" t="n">
        <v>35.023239</v>
      </c>
      <c r="P68" s="8" t="n">
        <v>41.520259</v>
      </c>
      <c r="Q68" s="8" t="n">
        <v>54.089789</v>
      </c>
      <c r="R68" s="8" t="n">
        <v>54.874347</v>
      </c>
      <c r="S68" s="8" t="n">
        <v>88.702318</v>
      </c>
      <c r="T68" s="8" t="n">
        <v>104</v>
      </c>
      <c r="U68" s="8" t="n">
        <v>111</v>
      </c>
      <c r="V68" s="9" t="n">
        <v>99.7161500779867</v>
      </c>
      <c r="W68" s="9" t="n">
        <v>96.7108545336319</v>
      </c>
      <c r="X68" s="9" t="n">
        <v>113.506988619862</v>
      </c>
      <c r="Y68" s="9" t="n">
        <v>149.160399976677</v>
      </c>
      <c r="Z68" s="9" t="n">
        <v>224.874522059524</v>
      </c>
      <c r="AA68" s="9" t="n">
        <v>266.2</v>
      </c>
      <c r="AB68" s="9" t="n">
        <v>436.846661056142</v>
      </c>
      <c r="AC68" s="9" t="n">
        <v>553.323272650589</v>
      </c>
      <c r="AD68" s="9" t="n">
        <v>684.99206941404</v>
      </c>
      <c r="AE68" s="9" t="n">
        <v>686.711988404859</v>
      </c>
      <c r="AF68" s="9" t="n">
        <v>720.832415917749</v>
      </c>
      <c r="AG68" s="9" t="n">
        <v>445.209978457792</v>
      </c>
      <c r="AH68" s="9" t="n">
        <v>774.448556661571</v>
      </c>
      <c r="AI68" s="9" t="n">
        <v>835.049426676704</v>
      </c>
      <c r="AJ68" s="9" t="n">
        <v>762.005202183028</v>
      </c>
      <c r="AK68" s="9" t="n">
        <v>927.683674544489</v>
      </c>
      <c r="AL68" s="9" t="n">
        <v>882.181100003219</v>
      </c>
      <c r="AM68" s="9" t="n">
        <v>997.5041497235</v>
      </c>
      <c r="AN68" s="9" t="n">
        <v>1011.15402327839</v>
      </c>
      <c r="AO68" s="9" t="n">
        <v>958.403302002166</v>
      </c>
      <c r="AP68" s="3" t="n">
        <v>0.00356600321029288</v>
      </c>
    </row>
    <row r="69" customFormat="false" ht="15" hidden="false" customHeight="false" outlineLevel="0" collapsed="false">
      <c r="A69" s="7" t="s">
        <v>71</v>
      </c>
      <c r="B69" s="8" t="n">
        <v>5070</v>
      </c>
      <c r="C69" s="8" t="n">
        <v>4670</v>
      </c>
      <c r="D69" s="8" t="n">
        <v>4340</v>
      </c>
      <c r="E69" s="8" t="n">
        <v>4110</v>
      </c>
      <c r="F69" s="8" t="n">
        <v>3840</v>
      </c>
      <c r="G69" s="8" t="n">
        <v>4170</v>
      </c>
      <c r="H69" s="8" t="n">
        <v>5150</v>
      </c>
      <c r="I69" s="8" t="n">
        <v>5760</v>
      </c>
      <c r="J69" s="8" t="n">
        <v>6393</v>
      </c>
      <c r="K69" s="8" t="n">
        <v>5571</v>
      </c>
      <c r="L69" s="8" t="n">
        <v>6956</v>
      </c>
      <c r="M69" s="8" t="n">
        <v>7020</v>
      </c>
      <c r="N69" s="8" t="n">
        <v>8154</v>
      </c>
      <c r="O69" s="8" t="n">
        <v>7429</v>
      </c>
      <c r="P69" s="8" t="n">
        <v>4282</v>
      </c>
      <c r="Q69" s="8" t="n">
        <v>4941</v>
      </c>
      <c r="R69" s="8" t="n">
        <v>4464</v>
      </c>
      <c r="S69" s="8" t="n">
        <v>4000</v>
      </c>
      <c r="T69" s="8" t="n">
        <v>4230</v>
      </c>
      <c r="U69" s="8" t="n">
        <v>4080</v>
      </c>
      <c r="V69" s="9" t="n">
        <v>5120.65754246752</v>
      </c>
      <c r="W69" s="9" t="n">
        <v>5384.60962745087</v>
      </c>
      <c r="X69" s="9" t="n">
        <v>6134.10794323151</v>
      </c>
      <c r="Y69" s="9" t="n">
        <v>7721.66963981457</v>
      </c>
      <c r="Z69" s="9" t="n">
        <v>9094.68358268995</v>
      </c>
      <c r="AA69" s="9" t="n">
        <v>9470.05238513183</v>
      </c>
      <c r="AB69" s="9" t="n">
        <v>10285.4411044263</v>
      </c>
      <c r="AC69" s="9" t="n">
        <v>11945.2143377972</v>
      </c>
      <c r="AD69" s="9" t="n">
        <v>13269.3627700897</v>
      </c>
      <c r="AE69" s="9" t="n">
        <v>11766.8451746336</v>
      </c>
      <c r="AF69" s="9" t="n">
        <v>12026.0603915079</v>
      </c>
      <c r="AG69" s="9" t="n">
        <v>12857.5226960119</v>
      </c>
      <c r="AH69" s="9" t="n">
        <v>12561.160242531</v>
      </c>
      <c r="AI69" s="9" t="n">
        <v>13424.7741101756</v>
      </c>
      <c r="AJ69" s="9" t="n">
        <v>13729.8498944831</v>
      </c>
      <c r="AK69" s="9" t="n">
        <v>12791.5498409181</v>
      </c>
      <c r="AL69" s="9" t="n">
        <v>13284.4556624701</v>
      </c>
      <c r="AM69" s="9" t="n">
        <v>13798.9602229362</v>
      </c>
      <c r="AN69" s="9" t="n">
        <v>15075.4435094597</v>
      </c>
      <c r="AO69" s="9" t="n">
        <v>15087.8295627868</v>
      </c>
      <c r="AP69" s="3" t="n">
        <v>0.00555615094281884</v>
      </c>
    </row>
    <row r="70" customFormat="false" ht="15" hidden="false" customHeight="false" outlineLevel="0" collapsed="false">
      <c r="A70" s="7" t="s">
        <v>72</v>
      </c>
      <c r="B70" s="8"/>
      <c r="C70" s="8"/>
      <c r="D70" s="8"/>
      <c r="E70" s="8"/>
      <c r="F70" s="8"/>
      <c r="G70" s="8"/>
      <c r="H70" s="8"/>
      <c r="I70" s="8"/>
      <c r="J70" s="8"/>
      <c r="K70" s="8"/>
      <c r="L70" s="8"/>
      <c r="M70" s="8"/>
      <c r="N70" s="8"/>
      <c r="O70" s="8"/>
      <c r="P70" s="8"/>
      <c r="Q70" s="8"/>
      <c r="R70" s="8"/>
      <c r="S70" s="8"/>
      <c r="T70" s="8"/>
      <c r="U70" s="8"/>
      <c r="V70" s="9" t="n">
        <v>0</v>
      </c>
      <c r="W70" s="9" t="n">
        <v>0</v>
      </c>
      <c r="X70" s="9" t="n">
        <v>61.3504689904338</v>
      </c>
      <c r="Y70" s="9" t="n">
        <v>51.3941085267501</v>
      </c>
      <c r="Z70" s="9" t="n">
        <v>46.147167006911</v>
      </c>
      <c r="AA70" s="9" t="n">
        <v>46.9709500484993</v>
      </c>
      <c r="AB70" s="9" t="n">
        <v>50.9343053423338</v>
      </c>
      <c r="AC70" s="9" t="n">
        <v>55.7305287795935</v>
      </c>
      <c r="AD70" s="9" t="n">
        <v>69.5</v>
      </c>
      <c r="AE70" s="9" t="n">
        <v>64.3020371749807</v>
      </c>
      <c r="AF70" s="9" t="n">
        <v>70.5478192362981</v>
      </c>
      <c r="AG70" s="9" t="n">
        <v>55.7484629481462</v>
      </c>
      <c r="AH70" s="9" t="n">
        <v>58.2145495194968</v>
      </c>
      <c r="AI70" s="9" t="n">
        <v>46.2963593019699</v>
      </c>
      <c r="AJ70" s="9" t="n">
        <v>16.5450644600168</v>
      </c>
      <c r="AK70" s="9" t="n">
        <v>9.52235005135884</v>
      </c>
      <c r="AL70" s="9" t="n">
        <v>22.6594246012584</v>
      </c>
      <c r="AM70" s="9"/>
      <c r="AN70" s="9"/>
      <c r="AO70" s="9"/>
      <c r="AP70" s="3" t="s">
        <v>5</v>
      </c>
    </row>
    <row r="71" customFormat="false" ht="15" hidden="false" customHeight="false" outlineLevel="0" collapsed="false">
      <c r="A71" s="7" t="s">
        <v>73</v>
      </c>
      <c r="B71" s="8" t="n">
        <v>143.52063722</v>
      </c>
      <c r="C71" s="8" t="n">
        <v>83.5751618</v>
      </c>
      <c r="D71" s="8" t="n">
        <v>78.817733672</v>
      </c>
      <c r="E71" s="8" t="n">
        <v>92.1362617</v>
      </c>
      <c r="F71" s="8" t="n">
        <v>88.95619</v>
      </c>
      <c r="G71" s="8" t="n">
        <v>103.89034715</v>
      </c>
      <c r="H71" s="8" t="n">
        <v>165.1550482</v>
      </c>
      <c r="I71" s="8" t="n">
        <v>146.6636911</v>
      </c>
      <c r="J71" s="8" t="n">
        <v>153.6115591</v>
      </c>
      <c r="K71" s="8" t="n">
        <v>128.2601033</v>
      </c>
      <c r="L71" s="8" t="n">
        <v>147.3056056</v>
      </c>
      <c r="M71" s="8" t="n">
        <v>117.8358044</v>
      </c>
      <c r="N71" s="8" t="n">
        <v>145.4001809</v>
      </c>
      <c r="O71" s="8" t="n">
        <v>196.8846941</v>
      </c>
      <c r="P71" s="8" t="n">
        <v>156.161365</v>
      </c>
      <c r="Q71" s="8" t="n">
        <v>99.226998</v>
      </c>
      <c r="R71" s="8" t="n">
        <v>113.292395</v>
      </c>
      <c r="S71" s="8" t="n">
        <v>104.15657</v>
      </c>
      <c r="T71" s="8" t="n">
        <v>89.190341</v>
      </c>
      <c r="U71" s="8" t="n">
        <v>84.706958</v>
      </c>
      <c r="V71" s="9" t="n">
        <v>77.5798323394356</v>
      </c>
      <c r="W71" s="9" t="n">
        <v>95.9008282948046</v>
      </c>
      <c r="X71" s="9" t="n">
        <v>96.4492650688453</v>
      </c>
      <c r="Y71" s="9" t="n">
        <v>115.156510420678</v>
      </c>
      <c r="Z71" s="9" t="n">
        <v>110.298458281731</v>
      </c>
      <c r="AA71" s="9" t="n">
        <v>185.594146924045</v>
      </c>
      <c r="AB71" s="9" t="n">
        <v>0</v>
      </c>
      <c r="AC71" s="9" t="n">
        <v>154.763490178788</v>
      </c>
      <c r="AD71" s="9" t="n">
        <v>277.656410808082</v>
      </c>
      <c r="AE71" s="9" t="n">
        <v>253.478346032984</v>
      </c>
      <c r="AF71" s="9" t="n">
        <v>159.042306767882</v>
      </c>
      <c r="AG71" s="9" t="n">
        <v>239.379342204787</v>
      </c>
      <c r="AH71" s="9" t="n">
        <v>355.744067705881</v>
      </c>
      <c r="AI71" s="9" t="n">
        <v>250.455409726335</v>
      </c>
      <c r="AJ71" s="9" t="n">
        <v>280.695394012308</v>
      </c>
      <c r="AK71" s="9" t="n">
        <v>121.711150465094</v>
      </c>
      <c r="AL71" s="9" t="n">
        <v>0</v>
      </c>
      <c r="AM71" s="9"/>
      <c r="AN71" s="9"/>
      <c r="AO71" s="9"/>
      <c r="AP71" s="3" t="s">
        <v>5</v>
      </c>
    </row>
    <row r="72" customFormat="false" ht="15" hidden="false" customHeight="false" outlineLevel="0" collapsed="false">
      <c r="A72" s="7" t="s">
        <v>74</v>
      </c>
      <c r="B72" s="8"/>
      <c r="C72" s="8"/>
      <c r="D72" s="8" t="n">
        <v>1.72089215</v>
      </c>
      <c r="E72" s="8" t="n">
        <v>1.29236445</v>
      </c>
      <c r="F72" s="8"/>
      <c r="G72" s="8"/>
      <c r="H72" s="8"/>
      <c r="I72" s="8"/>
      <c r="J72" s="8"/>
      <c r="K72" s="8"/>
      <c r="L72" s="8"/>
      <c r="M72" s="8"/>
      <c r="N72" s="8"/>
      <c r="O72" s="8"/>
      <c r="P72" s="8"/>
      <c r="Q72" s="8"/>
      <c r="R72" s="8"/>
      <c r="S72" s="8"/>
      <c r="T72" s="8"/>
      <c r="U72" s="8"/>
      <c r="V72" s="9" t="n">
        <v>0</v>
      </c>
      <c r="W72" s="9" t="n">
        <v>0</v>
      </c>
      <c r="X72" s="9" t="n">
        <v>0</v>
      </c>
      <c r="Y72" s="9" t="n">
        <v>0.526103489802291</v>
      </c>
      <c r="Z72" s="9" t="n">
        <v>0.522143073196046</v>
      </c>
      <c r="AA72" s="9" t="n">
        <v>0.742945863754765</v>
      </c>
      <c r="AB72" s="9" t="n">
        <v>0.946706347332912</v>
      </c>
      <c r="AC72" s="9" t="n">
        <v>14.6407318742839</v>
      </c>
      <c r="AD72" s="9" t="n">
        <v>3.18532354662974</v>
      </c>
      <c r="AE72" s="9" t="n">
        <v>8.41206791879381</v>
      </c>
      <c r="AF72" s="9" t="n">
        <v>58.1190881989003</v>
      </c>
      <c r="AG72" s="9" t="n">
        <v>91.3627087170282</v>
      </c>
      <c r="AH72" s="9" t="n">
        <v>66.1360022976318</v>
      </c>
      <c r="AI72" s="9" t="n">
        <v>69.5851943599469</v>
      </c>
      <c r="AJ72" s="9" t="n">
        <v>25.2358501342668</v>
      </c>
      <c r="AK72" s="9" t="n">
        <v>20.2885734766983</v>
      </c>
      <c r="AL72" s="9" t="n">
        <v>18.7579953877612</v>
      </c>
      <c r="AM72" s="9" t="n">
        <v>16.9365203284511</v>
      </c>
      <c r="AN72" s="9" t="n">
        <v>18.4708267793464</v>
      </c>
      <c r="AO72" s="9"/>
      <c r="AP72" s="3" t="n">
        <v>0</v>
      </c>
    </row>
    <row r="73" customFormat="false" ht="15" hidden="false" customHeight="false" outlineLevel="0" collapsed="false">
      <c r="A73" s="7" t="s">
        <v>75</v>
      </c>
      <c r="B73" s="8"/>
      <c r="C73" s="8"/>
      <c r="D73" s="8"/>
      <c r="E73" s="8"/>
      <c r="F73" s="8"/>
      <c r="G73" s="8"/>
      <c r="H73" s="8"/>
      <c r="I73" s="8"/>
      <c r="J73" s="8"/>
      <c r="K73" s="8"/>
      <c r="L73" s="8"/>
      <c r="M73" s="8"/>
      <c r="N73" s="8"/>
      <c r="O73" s="8"/>
      <c r="P73" s="8"/>
      <c r="Q73" s="8"/>
      <c r="R73" s="8"/>
      <c r="S73" s="8" t="n">
        <v>12.3</v>
      </c>
      <c r="T73" s="8" t="n">
        <v>10.6</v>
      </c>
      <c r="U73" s="8" t="n">
        <v>46.5</v>
      </c>
      <c r="V73" s="9" t="n">
        <v>21</v>
      </c>
      <c r="W73" s="9" t="n">
        <v>19.83537323</v>
      </c>
      <c r="X73" s="9" t="n">
        <v>18.91161519</v>
      </c>
      <c r="Y73" s="9" t="n">
        <v>22.16454257</v>
      </c>
      <c r="Z73" s="9" t="n">
        <v>23.86931399</v>
      </c>
      <c r="AA73" s="9" t="n">
        <v>27.10735243</v>
      </c>
      <c r="AB73" s="9" t="n">
        <v>26.74126759</v>
      </c>
      <c r="AC73" s="9" t="n">
        <v>31.69914319</v>
      </c>
      <c r="AD73" s="9" t="n">
        <v>50.97989957</v>
      </c>
      <c r="AE73" s="9" t="n">
        <v>33.60906911</v>
      </c>
      <c r="AF73" s="9" t="n">
        <v>55.13216564</v>
      </c>
      <c r="AG73" s="9" t="n">
        <v>76.80046359</v>
      </c>
      <c r="AH73" s="9" t="n">
        <v>86.73244305</v>
      </c>
      <c r="AI73" s="9" t="n">
        <v>87.71448775</v>
      </c>
      <c r="AJ73" s="9" t="n">
        <v>86.13111008</v>
      </c>
      <c r="AK73" s="9" t="n">
        <v>95.86242306</v>
      </c>
      <c r="AL73" s="9" t="n">
        <v>100.49240012</v>
      </c>
      <c r="AM73" s="9" t="n">
        <v>122.15426191</v>
      </c>
      <c r="AN73" s="9" t="n">
        <v>151.1495867</v>
      </c>
      <c r="AO73" s="9" t="n">
        <v>169.88374214</v>
      </c>
      <c r="AP73" s="3" t="n">
        <v>0.00957458305942558</v>
      </c>
    </row>
    <row r="74" customFormat="false" ht="15" hidden="false" customHeight="false" outlineLevel="0" collapsed="false">
      <c r="A74" s="7" t="s">
        <v>76</v>
      </c>
      <c r="B74" s="8" t="n">
        <v>5826</v>
      </c>
      <c r="C74" s="8" t="n">
        <v>4794</v>
      </c>
      <c r="D74" s="8" t="n">
        <v>4481</v>
      </c>
      <c r="E74" s="8" t="n">
        <v>4291</v>
      </c>
      <c r="F74" s="8" t="n">
        <v>4042</v>
      </c>
      <c r="G74" s="8" t="n">
        <v>3601</v>
      </c>
      <c r="H74" s="8" t="n">
        <v>4632</v>
      </c>
      <c r="I74" s="8" t="n">
        <v>5534</v>
      </c>
      <c r="J74" s="8" t="n">
        <v>5872</v>
      </c>
      <c r="K74" s="8" t="n">
        <v>5485</v>
      </c>
      <c r="L74" s="8" t="n">
        <v>6854</v>
      </c>
      <c r="M74" s="8" t="n">
        <v>6895</v>
      </c>
      <c r="N74" s="8" t="n">
        <v>8586</v>
      </c>
      <c r="O74" s="8" t="n">
        <v>8513</v>
      </c>
      <c r="P74" s="8" t="n">
        <v>9279</v>
      </c>
      <c r="Q74" s="8" t="n">
        <v>11356</v>
      </c>
      <c r="R74" s="8" t="n">
        <v>11029</v>
      </c>
      <c r="S74" s="8" t="n">
        <v>9885</v>
      </c>
      <c r="T74" s="8" t="n">
        <v>9503</v>
      </c>
      <c r="U74" s="8" t="n">
        <v>10520</v>
      </c>
      <c r="V74" s="9" t="n">
        <v>8662.85685546853</v>
      </c>
      <c r="W74" s="9" t="n">
        <v>9184.53937074823</v>
      </c>
      <c r="X74" s="9" t="n">
        <v>10126.5213865748</v>
      </c>
      <c r="Y74" s="9" t="n">
        <v>11566.2863268232</v>
      </c>
      <c r="Z74" s="9" t="n">
        <v>12607.3983683622</v>
      </c>
      <c r="AA74" s="9" t="n">
        <v>12705.6616558716</v>
      </c>
      <c r="AB74" s="9" t="n">
        <v>12705.0442337902</v>
      </c>
      <c r="AC74" s="9" t="n">
        <v>14079.1617865641</v>
      </c>
      <c r="AD74" s="9" t="n">
        <v>15236.4638788765</v>
      </c>
      <c r="AE74" s="9" t="n">
        <v>15336.3439398167</v>
      </c>
      <c r="AF74" s="9" t="n">
        <v>14682.1060663781</v>
      </c>
      <c r="AG74" s="9" t="n">
        <v>16125.5812856331</v>
      </c>
      <c r="AH74" s="9" t="n">
        <v>15581.4286094727</v>
      </c>
      <c r="AI74" s="9" t="n">
        <v>19976.7057746346</v>
      </c>
      <c r="AJ74" s="9" t="n">
        <v>20084.3901517533</v>
      </c>
      <c r="AK74" s="9" t="n">
        <v>18248.8055763985</v>
      </c>
      <c r="AL74" s="9" t="n">
        <v>19348.1073396236</v>
      </c>
      <c r="AM74" s="9" t="n">
        <v>21678.6853499291</v>
      </c>
      <c r="AN74" s="9" t="n">
        <v>24322.1737877839</v>
      </c>
      <c r="AO74" s="9" t="n">
        <v>24062.1134150433</v>
      </c>
      <c r="AP74" s="3" t="n">
        <v>0.00625700169154166</v>
      </c>
      <c r="AS74" s="1" t="s">
        <v>10</v>
      </c>
    </row>
    <row r="75" customFormat="false" ht="15" hidden="false" customHeight="false" outlineLevel="0" collapsed="false">
      <c r="A75" s="7" t="s">
        <v>77</v>
      </c>
      <c r="B75" s="8" t="n">
        <v>9.4</v>
      </c>
      <c r="C75" s="8" t="n">
        <v>9.9</v>
      </c>
      <c r="D75" s="8" t="n">
        <v>6.2</v>
      </c>
      <c r="E75" s="8" t="n">
        <v>12.5</v>
      </c>
      <c r="F75" s="8" t="n">
        <v>13.9</v>
      </c>
      <c r="G75" s="8" t="n">
        <v>10.9</v>
      </c>
      <c r="H75" s="8" t="n">
        <v>3.6</v>
      </c>
      <c r="I75" s="8" t="n">
        <v>3.2</v>
      </c>
      <c r="J75" s="8" t="n">
        <v>3.3</v>
      </c>
      <c r="K75" s="8" t="n">
        <v>3.5</v>
      </c>
      <c r="L75" s="8" t="n">
        <v>3.9</v>
      </c>
      <c r="M75" s="8" t="n">
        <v>4.6</v>
      </c>
      <c r="N75" s="8" t="n">
        <v>4</v>
      </c>
      <c r="O75" s="8" t="n">
        <v>4</v>
      </c>
      <c r="P75" s="8" t="n">
        <v>4.7</v>
      </c>
      <c r="Q75" s="8" t="n">
        <v>4.7994</v>
      </c>
      <c r="R75" s="8" t="n">
        <v>5</v>
      </c>
      <c r="S75" s="8" t="n">
        <v>5.4</v>
      </c>
      <c r="T75" s="8" t="n">
        <v>5.6</v>
      </c>
      <c r="U75" s="8" t="n">
        <v>5.9</v>
      </c>
      <c r="V75" s="9" t="n">
        <v>6.0895129065472</v>
      </c>
      <c r="W75" s="9" t="n">
        <v>6.3992</v>
      </c>
      <c r="X75" s="9" t="n">
        <v>0</v>
      </c>
      <c r="Y75" s="9" t="n">
        <v>0</v>
      </c>
      <c r="Z75" s="9" t="n">
        <v>0</v>
      </c>
      <c r="AA75" s="9" t="n">
        <v>0</v>
      </c>
      <c r="AB75" s="9" t="n">
        <v>0</v>
      </c>
      <c r="AC75" s="9" t="n">
        <v>0</v>
      </c>
      <c r="AD75" s="9" t="n">
        <v>0</v>
      </c>
      <c r="AE75" s="9" t="n">
        <v>0</v>
      </c>
      <c r="AF75" s="9" t="n">
        <v>0</v>
      </c>
      <c r="AG75" s="9" t="n">
        <v>0</v>
      </c>
      <c r="AH75" s="9" t="n">
        <v>7.99</v>
      </c>
      <c r="AI75" s="9" t="n">
        <v>4.84</v>
      </c>
      <c r="AJ75" s="9" t="n">
        <v>8.94203167182118</v>
      </c>
      <c r="AK75" s="9" t="n">
        <v>2607.10638733774</v>
      </c>
      <c r="AL75" s="9" t="n">
        <v>1548.90968762726</v>
      </c>
      <c r="AM75" s="9" t="n">
        <v>1112.21</v>
      </c>
      <c r="AN75" s="9" t="n">
        <v>956.248076150446</v>
      </c>
      <c r="AO75" s="9" t="n">
        <v>667.262506260227</v>
      </c>
      <c r="AP75" s="3" t="n">
        <v>0.00996158024143562</v>
      </c>
    </row>
    <row r="76" customFormat="false" ht="15" hidden="false" customHeight="false" outlineLevel="0" collapsed="false">
      <c r="A76" s="7" t="s">
        <v>78</v>
      </c>
      <c r="B76" s="8" t="n">
        <v>59</v>
      </c>
      <c r="C76" s="8" t="n">
        <v>65</v>
      </c>
      <c r="D76" s="8" t="n">
        <v>64</v>
      </c>
      <c r="E76" s="8" t="n">
        <v>77</v>
      </c>
      <c r="F76" s="8" t="n">
        <v>58</v>
      </c>
      <c r="G76" s="8" t="n">
        <v>45</v>
      </c>
      <c r="H76" s="8" t="n">
        <v>60</v>
      </c>
      <c r="I76" s="8" t="n">
        <v>77</v>
      </c>
      <c r="J76" s="8" t="n">
        <v>95</v>
      </c>
      <c r="K76" s="8" t="n">
        <v>118</v>
      </c>
      <c r="L76" s="8" t="n">
        <v>122</v>
      </c>
      <c r="M76" s="8" t="n">
        <v>118</v>
      </c>
      <c r="N76" s="8" t="n">
        <v>173</v>
      </c>
      <c r="O76" s="8" t="n">
        <v>250</v>
      </c>
      <c r="P76" s="8" t="n">
        <v>222</v>
      </c>
      <c r="Q76" s="8" t="n">
        <v>300</v>
      </c>
      <c r="R76" s="8" t="n">
        <v>319</v>
      </c>
      <c r="S76" s="8" t="n">
        <v>342</v>
      </c>
      <c r="T76" s="8"/>
      <c r="U76" s="8" t="n">
        <v>631</v>
      </c>
      <c r="V76" s="9" t="n">
        <v>545.09971190963</v>
      </c>
      <c r="W76" s="9" t="n">
        <v>536.152678481654</v>
      </c>
      <c r="X76" s="9" t="n">
        <v>411.733893824207</v>
      </c>
      <c r="Y76" s="9" t="n">
        <v>379.474780250991</v>
      </c>
      <c r="Z76" s="9" t="n">
        <v>496.954583841589</v>
      </c>
      <c r="AA76" s="9" t="n">
        <v>902.051035971901</v>
      </c>
      <c r="AB76" s="9" t="n">
        <v>982.31611300374</v>
      </c>
      <c r="AC76" s="9" t="n">
        <v>1459.48304507016</v>
      </c>
      <c r="AD76" s="9" t="n">
        <v>1912.06661981856</v>
      </c>
      <c r="AE76" s="9" t="n">
        <v>1844.5</v>
      </c>
      <c r="AF76" s="9" t="n">
        <v>1931.81901307155</v>
      </c>
      <c r="AG76" s="9" t="n">
        <v>1941.80706430086</v>
      </c>
      <c r="AH76" s="9" t="n">
        <v>1437.38620876628</v>
      </c>
      <c r="AI76" s="9" t="n">
        <v>1291.06126493958</v>
      </c>
      <c r="AJ76" s="9" t="n">
        <v>1424.49919740174</v>
      </c>
      <c r="AK76" s="9" t="n">
        <v>1870.201142471</v>
      </c>
      <c r="AL76" s="9" t="n">
        <v>1800.31887552918</v>
      </c>
      <c r="AM76" s="9" t="n">
        <v>2083.35472670233</v>
      </c>
      <c r="AN76" s="9" t="n">
        <v>2287.12899921003</v>
      </c>
      <c r="AO76" s="9" t="n">
        <v>2666.19843931113</v>
      </c>
      <c r="AP76" s="3" t="n">
        <v>0.0127050887065178</v>
      </c>
    </row>
    <row r="77" customFormat="false" ht="15" hidden="false" customHeight="false" outlineLevel="0" collapsed="false">
      <c r="A77" s="7" t="s">
        <v>79</v>
      </c>
      <c r="B77" s="8"/>
      <c r="C77" s="8"/>
      <c r="D77" s="8"/>
      <c r="E77" s="8"/>
      <c r="F77" s="8"/>
      <c r="G77" s="8"/>
      <c r="H77" s="8"/>
      <c r="I77" s="8"/>
      <c r="J77" s="8"/>
      <c r="K77" s="8"/>
      <c r="L77" s="8"/>
      <c r="M77" s="8"/>
      <c r="N77" s="8"/>
      <c r="O77" s="8"/>
      <c r="P77" s="8"/>
      <c r="Q77" s="8"/>
      <c r="R77" s="8"/>
      <c r="S77" s="8"/>
      <c r="T77" s="8"/>
      <c r="U77" s="8"/>
      <c r="V77" s="9"/>
      <c r="W77" s="9"/>
      <c r="X77" s="9"/>
      <c r="Y77" s="9"/>
      <c r="Z77" s="9"/>
      <c r="AA77" s="9"/>
      <c r="AB77" s="9"/>
      <c r="AC77" s="9"/>
      <c r="AD77" s="9"/>
      <c r="AE77" s="9"/>
      <c r="AF77" s="9"/>
      <c r="AG77" s="9"/>
      <c r="AH77" s="9"/>
      <c r="AI77" s="9"/>
      <c r="AJ77" s="9"/>
      <c r="AK77" s="9"/>
      <c r="AL77" s="9"/>
      <c r="AM77" s="9"/>
      <c r="AN77" s="9"/>
      <c r="AO77" s="9"/>
      <c r="AP77" s="3" t="s">
        <v>5</v>
      </c>
    </row>
    <row r="78" customFormat="false" ht="15" hidden="false" customHeight="false" outlineLevel="0" collapsed="false">
      <c r="A78" s="7" t="s">
        <v>80</v>
      </c>
      <c r="B78" s="8" t="n">
        <v>2.6</v>
      </c>
      <c r="C78" s="8" t="n">
        <v>5.2</v>
      </c>
      <c r="D78" s="8" t="n">
        <v>5.1</v>
      </c>
      <c r="E78" s="8" t="n">
        <v>4.3</v>
      </c>
      <c r="F78" s="8"/>
      <c r="G78" s="8"/>
      <c r="H78" s="8" t="n">
        <v>6.8888889</v>
      </c>
      <c r="I78" s="8" t="n">
        <v>7.2962963</v>
      </c>
      <c r="J78" s="8" t="n">
        <v>7.51851851</v>
      </c>
      <c r="K78" s="8" t="n">
        <v>0.11111111</v>
      </c>
      <c r="L78" s="8" t="n">
        <v>1.285185226</v>
      </c>
      <c r="M78" s="8" t="n">
        <v>1.029629622</v>
      </c>
      <c r="N78" s="8" t="n">
        <v>1.396296319</v>
      </c>
      <c r="O78" s="8" t="n">
        <v>1.396296319</v>
      </c>
      <c r="P78" s="8" t="n">
        <v>1.396296319</v>
      </c>
      <c r="Q78" s="8" t="n">
        <v>1.470370326</v>
      </c>
      <c r="R78" s="8"/>
      <c r="S78" s="8" t="n">
        <v>2.459259222</v>
      </c>
      <c r="T78" s="8" t="n">
        <v>2.674074092</v>
      </c>
      <c r="U78" s="8" t="n">
        <v>2.85925924</v>
      </c>
      <c r="V78" s="9" t="n">
        <v>1.21481481481481</v>
      </c>
      <c r="W78" s="9" t="n">
        <v>1.21481481481481</v>
      </c>
      <c r="X78" s="9" t="n">
        <v>1.21481481481481</v>
      </c>
      <c r="Y78" s="9" t="n">
        <v>1.21481481481481</v>
      </c>
      <c r="Z78" s="9" t="n">
        <v>1.21481481481481</v>
      </c>
      <c r="AA78" s="9" t="n">
        <v>1.42254814814815</v>
      </c>
      <c r="AB78" s="9" t="n">
        <v>1.47688888888889</v>
      </c>
      <c r="AC78" s="9" t="n">
        <v>1.59504</v>
      </c>
      <c r="AD78" s="9" t="n">
        <v>1.7958562962963</v>
      </c>
      <c r="AE78" s="9" t="n">
        <v>1.49614814814815</v>
      </c>
      <c r="AF78" s="9" t="n">
        <v>1.51170814814815</v>
      </c>
      <c r="AG78" s="9" t="n">
        <v>1.55440962962963</v>
      </c>
      <c r="AH78" s="9" t="n">
        <v>1.60010925925926</v>
      </c>
      <c r="AI78" s="9" t="n">
        <v>1.6651462962963</v>
      </c>
      <c r="AJ78" s="9" t="n">
        <v>43.7</v>
      </c>
      <c r="AK78" s="9" t="n">
        <v>47.6500855102919</v>
      </c>
      <c r="AL78" s="9" t="n">
        <v>47.8409312566667</v>
      </c>
      <c r="AM78" s="9" t="n">
        <v>52.1989954566667</v>
      </c>
      <c r="AN78" s="9" t="n">
        <v>55.3903887494195</v>
      </c>
      <c r="AO78" s="9"/>
      <c r="AP78" s="3" t="n">
        <v>0</v>
      </c>
    </row>
    <row r="79" customFormat="false" ht="15" hidden="false" customHeight="false" outlineLevel="0" collapsed="false">
      <c r="A79" s="7" t="s">
        <v>81</v>
      </c>
      <c r="B79" s="8"/>
      <c r="C79" s="8"/>
      <c r="D79" s="8"/>
      <c r="E79" s="8"/>
      <c r="F79" s="8"/>
      <c r="G79" s="8"/>
      <c r="H79" s="8"/>
      <c r="I79" s="8"/>
      <c r="J79" s="8"/>
      <c r="K79" s="8"/>
      <c r="L79" s="8"/>
      <c r="M79" s="8"/>
      <c r="N79" s="8"/>
      <c r="O79" s="8"/>
      <c r="P79" s="8"/>
      <c r="Q79" s="8"/>
      <c r="R79" s="8"/>
      <c r="S79" s="8"/>
      <c r="T79" s="8"/>
      <c r="U79" s="8"/>
      <c r="V79" s="9"/>
      <c r="W79" s="9"/>
      <c r="X79" s="9"/>
      <c r="Y79" s="9"/>
      <c r="Z79" s="9"/>
      <c r="AA79" s="9"/>
      <c r="AB79" s="9"/>
      <c r="AC79" s="9"/>
      <c r="AD79" s="9"/>
      <c r="AE79" s="9"/>
      <c r="AF79" s="9"/>
      <c r="AG79" s="9"/>
      <c r="AH79" s="9"/>
      <c r="AI79" s="9"/>
      <c r="AJ79" s="9"/>
      <c r="AK79" s="9"/>
      <c r="AL79" s="9"/>
      <c r="AM79" s="9"/>
      <c r="AN79" s="9"/>
      <c r="AO79" s="9"/>
      <c r="AP79" s="3" t="s">
        <v>5</v>
      </c>
    </row>
    <row r="80" customFormat="false" ht="15" hidden="false" customHeight="false" outlineLevel="0" collapsed="false">
      <c r="A80" s="7" t="s">
        <v>82</v>
      </c>
      <c r="B80" s="8" t="n">
        <v>11.4</v>
      </c>
      <c r="C80" s="8" t="n">
        <v>7.1</v>
      </c>
      <c r="D80" s="8" t="n">
        <v>3.2</v>
      </c>
      <c r="E80" s="8" t="n">
        <v>3.2</v>
      </c>
      <c r="F80" s="8" t="n">
        <v>7.2</v>
      </c>
      <c r="G80" s="8" t="n">
        <v>6</v>
      </c>
      <c r="H80" s="8" t="n">
        <v>6</v>
      </c>
      <c r="I80" s="8" t="n">
        <v>7.5</v>
      </c>
      <c r="J80" s="8" t="n">
        <v>5.5</v>
      </c>
      <c r="K80" s="8" t="n">
        <v>9.3</v>
      </c>
      <c r="L80" s="8" t="n">
        <v>13.5</v>
      </c>
      <c r="M80" s="8" t="n">
        <v>19.2</v>
      </c>
      <c r="N80" s="8" t="n">
        <v>19.7</v>
      </c>
      <c r="O80" s="8" t="n">
        <v>8.6</v>
      </c>
      <c r="P80" s="8" t="n">
        <v>10.6</v>
      </c>
      <c r="Q80" s="8" t="n">
        <v>7.8</v>
      </c>
      <c r="R80" s="8" t="n">
        <v>12.7</v>
      </c>
      <c r="S80" s="8" t="n">
        <v>20.5</v>
      </c>
      <c r="T80" s="8" t="n">
        <v>33.3</v>
      </c>
      <c r="U80" s="8" t="n">
        <v>26.9</v>
      </c>
      <c r="V80" s="9" t="n">
        <v>55.6</v>
      </c>
      <c r="W80" s="9" t="n">
        <v>32.4880933102828</v>
      </c>
      <c r="X80" s="9" t="n">
        <v>81.92295721</v>
      </c>
      <c r="Y80" s="9" t="n">
        <v>86.086</v>
      </c>
      <c r="Z80" s="9" t="n">
        <v>33.7</v>
      </c>
      <c r="AA80" s="9" t="n">
        <v>42.1</v>
      </c>
      <c r="AB80" s="9" t="n">
        <v>45.5</v>
      </c>
      <c r="AC80" s="9" t="n">
        <v>16.9</v>
      </c>
      <c r="AD80" s="9" t="n">
        <v>26.5</v>
      </c>
      <c r="AE80" s="9" t="n">
        <v>21.9766</v>
      </c>
      <c r="AF80" s="9" t="n">
        <v>20.76247</v>
      </c>
      <c r="AG80" s="9" t="n">
        <v>26.7906</v>
      </c>
      <c r="AH80" s="9" t="n">
        <v>27.9052</v>
      </c>
      <c r="AI80" s="9" t="n">
        <v>27.74553</v>
      </c>
      <c r="AJ80" s="9" t="n">
        <v>26.12559</v>
      </c>
      <c r="AK80" s="9" t="n">
        <v>22.9061</v>
      </c>
      <c r="AL80" s="9" t="n">
        <v>18.78648</v>
      </c>
      <c r="AM80" s="9" t="n">
        <v>18.33387</v>
      </c>
      <c r="AN80" s="9" t="n">
        <v>18.91029</v>
      </c>
      <c r="AO80" s="9" t="n">
        <v>18.00769</v>
      </c>
      <c r="AP80" s="3" t="n">
        <v>0.000234749004046387</v>
      </c>
    </row>
    <row r="81" customFormat="false" ht="15" hidden="false" customHeight="false" outlineLevel="0" collapsed="false">
      <c r="A81" s="7" t="s">
        <v>83</v>
      </c>
      <c r="B81" s="8"/>
      <c r="C81" s="8"/>
      <c r="D81" s="8"/>
      <c r="E81" s="8"/>
      <c r="F81" s="8"/>
      <c r="G81" s="8"/>
      <c r="H81" s="8" t="n">
        <v>11.75</v>
      </c>
      <c r="I81" s="8" t="n">
        <v>11.72</v>
      </c>
      <c r="J81" s="8" t="n">
        <v>19.73</v>
      </c>
      <c r="K81" s="8" t="n">
        <v>18.33</v>
      </c>
      <c r="L81" s="8" t="n">
        <v>20.4</v>
      </c>
      <c r="M81" s="8" t="n">
        <v>20.94</v>
      </c>
      <c r="N81" s="8" t="n">
        <v>21.57</v>
      </c>
      <c r="O81" s="8" t="n">
        <v>19.92</v>
      </c>
      <c r="P81" s="8" t="n">
        <v>22.24</v>
      </c>
      <c r="Q81" s="8" t="n">
        <v>10.43</v>
      </c>
      <c r="R81" s="8" t="n">
        <v>11.261</v>
      </c>
      <c r="S81" s="8" t="n">
        <v>14.4</v>
      </c>
      <c r="T81" s="8" t="n">
        <v>22.93</v>
      </c>
      <c r="U81" s="8" t="n">
        <v>17.92762</v>
      </c>
      <c r="V81" s="9" t="n">
        <v>26.9108495027344</v>
      </c>
      <c r="W81" s="9" t="n">
        <v>36.8330456733922</v>
      </c>
      <c r="X81" s="9" t="n">
        <v>17.81</v>
      </c>
      <c r="Y81" s="9" t="n">
        <v>46.3764109846028</v>
      </c>
      <c r="Z81" s="9" t="n">
        <v>47.95</v>
      </c>
      <c r="AA81" s="9" t="n">
        <v>59.86</v>
      </c>
      <c r="AB81" s="9" t="n">
        <v>51.6</v>
      </c>
      <c r="AC81" s="9" t="n">
        <v>38.96</v>
      </c>
      <c r="AD81" s="9" t="n">
        <v>55.51</v>
      </c>
      <c r="AE81" s="9" t="n">
        <v>44.9</v>
      </c>
      <c r="AF81" s="9" t="n">
        <v>40.98</v>
      </c>
      <c r="AG81" s="9" t="n">
        <v>38.81</v>
      </c>
      <c r="AH81" s="9" t="n">
        <v>50.72</v>
      </c>
      <c r="AI81" s="9" t="n">
        <v>80.68</v>
      </c>
      <c r="AJ81" s="9" t="n">
        <v>35.8579811513977</v>
      </c>
      <c r="AK81" s="9" t="n">
        <v>25.6995005148516</v>
      </c>
      <c r="AL81" s="9" t="n">
        <v>33.8706771223563</v>
      </c>
      <c r="AM81" s="9" t="n">
        <v>27.78</v>
      </c>
      <c r="AN81" s="9" t="n">
        <v>22.89</v>
      </c>
      <c r="AO81" s="9" t="n">
        <v>82.69</v>
      </c>
      <c r="AP81" s="3" t="n">
        <v>0.0060844867295056</v>
      </c>
    </row>
    <row r="82" customFormat="false" ht="15" hidden="false" customHeight="false" outlineLevel="0" collapsed="false">
      <c r="A82" s="7" t="s">
        <v>84</v>
      </c>
      <c r="B82" s="8"/>
      <c r="C82" s="8"/>
      <c r="D82" s="8" t="n">
        <v>18.6</v>
      </c>
      <c r="E82" s="8" t="n">
        <v>12.6</v>
      </c>
      <c r="F82" s="8" t="n">
        <v>5.5</v>
      </c>
      <c r="G82" s="8" t="n">
        <v>4</v>
      </c>
      <c r="H82" s="8" t="n">
        <v>11.5</v>
      </c>
      <c r="I82" s="8" t="n">
        <v>11.6</v>
      </c>
      <c r="J82" s="8" t="n">
        <v>9.9</v>
      </c>
      <c r="K82" s="8" t="n">
        <v>15.75</v>
      </c>
      <c r="L82" s="8" t="n">
        <v>11.62</v>
      </c>
      <c r="M82" s="8" t="n">
        <v>20.01</v>
      </c>
      <c r="N82" s="8" t="n">
        <v>14.96</v>
      </c>
      <c r="O82" s="8" t="n">
        <v>14.82</v>
      </c>
      <c r="P82" s="8" t="n">
        <v>13.24</v>
      </c>
      <c r="Q82" s="8" t="n">
        <v>3.41</v>
      </c>
      <c r="R82" s="8"/>
      <c r="S82" s="8"/>
      <c r="T82" s="8"/>
      <c r="U82" s="8"/>
      <c r="V82" s="9" t="n">
        <v>0</v>
      </c>
      <c r="W82" s="9" t="n">
        <v>0</v>
      </c>
      <c r="X82" s="9" t="n">
        <v>5.41616053247191</v>
      </c>
      <c r="Y82" s="9" t="n">
        <v>6.48829656496251</v>
      </c>
      <c r="Z82" s="9" t="n">
        <v>5.3739951442763</v>
      </c>
      <c r="AA82" s="9" t="n">
        <v>5.35198198852422</v>
      </c>
      <c r="AB82" s="9" t="n">
        <v>4.32213185612179</v>
      </c>
      <c r="AC82" s="9" t="n">
        <v>4.4</v>
      </c>
      <c r="AD82" s="9" t="n">
        <v>16.7501870233696</v>
      </c>
      <c r="AE82" s="9" t="n">
        <v>20.1901710342958</v>
      </c>
      <c r="AF82" s="9" t="n">
        <v>19.6501190243036</v>
      </c>
      <c r="AG82" s="9" t="n">
        <v>29.9576502271424</v>
      </c>
      <c r="AH82" s="9" t="n">
        <v>24.9649805146642</v>
      </c>
      <c r="AI82" s="9" t="n">
        <v>34.5451759096169</v>
      </c>
      <c r="AJ82" s="9" t="n">
        <v>36.5239155801444</v>
      </c>
      <c r="AK82" s="9" t="n">
        <v>38.4066766679131</v>
      </c>
      <c r="AL82" s="9" t="n">
        <v>23.574</v>
      </c>
      <c r="AM82" s="9" t="n">
        <v>48.1688928247</v>
      </c>
      <c r="AN82" s="9" t="n">
        <v>56.6877618004562</v>
      </c>
      <c r="AO82" s="9"/>
      <c r="AP82" s="3" t="n">
        <v>0</v>
      </c>
    </row>
    <row r="83" customFormat="false" ht="15" hidden="false" customHeight="false" outlineLevel="0" collapsed="false">
      <c r="A83" s="7" t="s">
        <v>85</v>
      </c>
      <c r="B83" s="8"/>
      <c r="C83" s="8" t="n">
        <v>0.42666667</v>
      </c>
      <c r="D83" s="8"/>
      <c r="E83" s="8"/>
      <c r="F83" s="8"/>
      <c r="G83" s="8"/>
      <c r="H83" s="8"/>
      <c r="I83" s="8"/>
      <c r="J83" s="8"/>
      <c r="K83" s="8"/>
      <c r="L83" s="8"/>
      <c r="M83" s="8"/>
      <c r="N83" s="8" t="n">
        <v>4.53</v>
      </c>
      <c r="O83" s="8" t="n">
        <v>11.24</v>
      </c>
      <c r="P83" s="8" t="n">
        <v>11.2</v>
      </c>
      <c r="Q83" s="8" t="n">
        <v>12.01</v>
      </c>
      <c r="R83" s="8" t="n">
        <v>23.3</v>
      </c>
      <c r="S83" s="8" t="n">
        <v>17.9</v>
      </c>
      <c r="T83" s="8" t="n">
        <v>21.6</v>
      </c>
      <c r="U83" s="8" t="n">
        <v>27.2</v>
      </c>
      <c r="V83" s="9" t="n">
        <v>27.4</v>
      </c>
      <c r="W83" s="9" t="n">
        <v>24.1</v>
      </c>
      <c r="X83" s="9" t="n">
        <v>53.1</v>
      </c>
      <c r="Y83" s="9" t="n">
        <v>50.4</v>
      </c>
      <c r="Z83" s="9" t="n">
        <v>80.627</v>
      </c>
      <c r="AA83" s="9" t="n">
        <v>54.806</v>
      </c>
      <c r="AB83" s="9" t="n">
        <v>48.429</v>
      </c>
      <c r="AC83" s="9" t="n">
        <v>61.144</v>
      </c>
      <c r="AD83" s="9" t="n">
        <v>72.15444274</v>
      </c>
      <c r="AE83" s="9" t="n">
        <v>85.62487503</v>
      </c>
      <c r="AF83" s="9" t="n">
        <v>128.119878587356</v>
      </c>
      <c r="AG83" s="9" t="n">
        <v>138.27</v>
      </c>
      <c r="AH83" s="9" t="n">
        <v>183.688021187932</v>
      </c>
      <c r="AI83" s="9" t="n">
        <v>122.837355318773</v>
      </c>
      <c r="AJ83" s="9" t="n">
        <v>122.229530323596</v>
      </c>
      <c r="AK83" s="9" t="n">
        <v>132</v>
      </c>
      <c r="AL83" s="9" t="n">
        <v>137.963412603401</v>
      </c>
      <c r="AM83" s="9" t="n">
        <v>139.33150819052</v>
      </c>
      <c r="AN83" s="9" t="n">
        <v>142.391133689795</v>
      </c>
      <c r="AO83" s="9" t="n">
        <v>149.060525506631</v>
      </c>
      <c r="AP83" s="3" t="n">
        <v>0.0348239710089317</v>
      </c>
    </row>
    <row r="84" customFormat="false" ht="15" hidden="false" customHeight="false" outlineLevel="0" collapsed="false">
      <c r="A84" s="7" t="s">
        <v>86</v>
      </c>
      <c r="B84" s="8" t="n">
        <v>54.34</v>
      </c>
      <c r="C84" s="8" t="n">
        <v>61.84</v>
      </c>
      <c r="D84" s="8" t="n">
        <v>47.34</v>
      </c>
      <c r="E84" s="8" t="n">
        <v>43.48</v>
      </c>
      <c r="F84" s="8" t="n">
        <v>45</v>
      </c>
      <c r="G84" s="8" t="n">
        <v>47.24</v>
      </c>
      <c r="H84" s="8" t="n">
        <v>53.4</v>
      </c>
      <c r="I84" s="8" t="n">
        <v>56.92</v>
      </c>
      <c r="J84" s="8" t="n">
        <v>60.68</v>
      </c>
      <c r="K84" s="8" t="n">
        <v>63.46</v>
      </c>
      <c r="L84" s="8"/>
      <c r="M84" s="8"/>
      <c r="N84" s="8"/>
      <c r="O84" s="8"/>
      <c r="P84" s="8"/>
      <c r="Q84" s="8"/>
      <c r="R84" s="8"/>
      <c r="S84" s="8"/>
      <c r="T84" s="8"/>
      <c r="U84" s="8"/>
      <c r="V84" s="9" t="n">
        <v>11</v>
      </c>
      <c r="W84" s="9" t="n">
        <v>19.34</v>
      </c>
      <c r="X84" s="9" t="n">
        <v>22</v>
      </c>
      <c r="Y84" s="9" t="n">
        <v>31.35</v>
      </c>
      <c r="Z84" s="9" t="n">
        <v>38.52</v>
      </c>
      <c r="AA84" s="9" t="n">
        <v>59.686</v>
      </c>
      <c r="AB84" s="9" t="n">
        <v>75.515</v>
      </c>
      <c r="AC84" s="9" t="n">
        <v>96.408</v>
      </c>
      <c r="AD84" s="9" t="n">
        <v>117.080211677778</v>
      </c>
      <c r="AE84" s="9" t="n">
        <v>134.824003777778</v>
      </c>
      <c r="AF84" s="9" t="n">
        <v>166.978561660663</v>
      </c>
      <c r="AG84" s="9" t="n">
        <v>240.237393533333</v>
      </c>
      <c r="AH84" s="9" t="n">
        <v>231.924077155555</v>
      </c>
      <c r="AI84" s="9" t="n">
        <v>247.694320733333</v>
      </c>
      <c r="AJ84" s="9" t="n">
        <v>248.597074395626</v>
      </c>
      <c r="AK84" s="9" t="n">
        <v>247.297661250661</v>
      </c>
      <c r="AL84" s="9" t="n">
        <v>266.344547117976</v>
      </c>
      <c r="AM84" s="9" t="n">
        <v>297.710340430135</v>
      </c>
      <c r="AN84" s="9" t="n">
        <v>309.385081654333</v>
      </c>
      <c r="AO84" s="9" t="n">
        <v>284.118893022358</v>
      </c>
      <c r="AP84" s="3" t="n">
        <v>0.0334296850243979</v>
      </c>
    </row>
    <row r="85" customFormat="false" ht="15" hidden="false" customHeight="false" outlineLevel="0" collapsed="false">
      <c r="A85" s="7" t="s">
        <v>87</v>
      </c>
      <c r="B85" s="8"/>
      <c r="C85" s="8"/>
      <c r="D85" s="8"/>
      <c r="E85" s="8"/>
      <c r="F85" s="8"/>
      <c r="G85" s="8"/>
      <c r="H85" s="8"/>
      <c r="I85" s="8"/>
      <c r="J85" s="8"/>
      <c r="K85" s="8"/>
      <c r="L85" s="8"/>
      <c r="M85" s="8"/>
      <c r="N85" s="8"/>
      <c r="O85" s="8"/>
      <c r="P85" s="8"/>
      <c r="Q85" s="8"/>
      <c r="R85" s="8" t="n">
        <v>8.1</v>
      </c>
      <c r="S85" s="8" t="n">
        <v>9.5</v>
      </c>
      <c r="T85" s="8" t="n">
        <v>0.5</v>
      </c>
      <c r="U85" s="8" t="n">
        <v>0.6</v>
      </c>
      <c r="V85" s="9" t="n">
        <v>9.4</v>
      </c>
      <c r="W85" s="9" t="n">
        <v>11.5</v>
      </c>
      <c r="X85" s="9" t="n">
        <v>10.9</v>
      </c>
      <c r="Y85" s="9" t="n">
        <v>12.00481871</v>
      </c>
      <c r="Z85" s="9" t="n">
        <v>16.634547</v>
      </c>
      <c r="AA85" s="9" t="n">
        <v>0.483545772191016</v>
      </c>
      <c r="AB85" s="9" t="n">
        <v>2.12169676663915</v>
      </c>
      <c r="AC85" s="9" t="n">
        <v>2.48722</v>
      </c>
      <c r="AD85" s="9" t="n">
        <v>36.95</v>
      </c>
      <c r="AE85" s="9" t="n">
        <v>27.18794039</v>
      </c>
      <c r="AF85" s="9" t="n">
        <v>27.2853375461761</v>
      </c>
      <c r="AG85" s="9" t="n">
        <v>32.9752837674903</v>
      </c>
      <c r="AH85" s="9" t="n">
        <v>36.4317434223383</v>
      </c>
      <c r="AI85" s="9" t="n">
        <v>40.9381473901</v>
      </c>
      <c r="AJ85" s="9" t="n">
        <v>42.1</v>
      </c>
      <c r="AK85" s="9" t="n">
        <v>41.1</v>
      </c>
      <c r="AL85" s="9" t="n">
        <v>41.1</v>
      </c>
      <c r="AM85" s="9" t="n">
        <v>261.148690279213</v>
      </c>
      <c r="AN85" s="9" t="n">
        <v>288.137023045869</v>
      </c>
      <c r="AO85" s="9" t="n">
        <v>329.933337227853</v>
      </c>
      <c r="AP85" s="3" t="n">
        <v>0.0131471639116273</v>
      </c>
    </row>
    <row r="86" customFormat="false" ht="15" hidden="false" customHeight="false" outlineLevel="0" collapsed="false">
      <c r="A86" s="7" t="s">
        <v>88</v>
      </c>
      <c r="B86" s="8"/>
      <c r="C86" s="8"/>
      <c r="D86" s="8"/>
      <c r="E86" s="8"/>
      <c r="F86" s="8"/>
      <c r="G86" s="8"/>
      <c r="H86" s="8"/>
      <c r="I86" s="8"/>
      <c r="J86" s="8"/>
      <c r="K86" s="8"/>
      <c r="L86" s="8"/>
      <c r="M86" s="8"/>
      <c r="N86" s="8"/>
      <c r="O86" s="8"/>
      <c r="P86" s="8"/>
      <c r="Q86" s="8"/>
      <c r="R86" s="8"/>
      <c r="S86" s="8"/>
      <c r="T86" s="8" t="n">
        <v>175</v>
      </c>
      <c r="U86" s="8" t="n">
        <v>167</v>
      </c>
      <c r="V86" s="9" t="n">
        <v>225.384932677877</v>
      </c>
      <c r="W86" s="9" t="n">
        <v>308.510999738257</v>
      </c>
      <c r="X86" s="9" t="n">
        <v>298.887656533509</v>
      </c>
      <c r="Y86" s="9" t="n">
        <v>317.206835767579</v>
      </c>
      <c r="Z86" s="9" t="n">
        <v>320.62065609914</v>
      </c>
      <c r="AA86" s="9" t="n">
        <v>348.086664354964</v>
      </c>
      <c r="AB86" s="9" t="n">
        <v>376.550918428137</v>
      </c>
      <c r="AC86" s="9" t="n">
        <v>387.625008907917</v>
      </c>
      <c r="AD86" s="9" t="n">
        <v>393.106655333527</v>
      </c>
      <c r="AE86" s="9" t="n">
        <v>413.326243774106</v>
      </c>
      <c r="AF86" s="9" t="n">
        <v>482.936786176408</v>
      </c>
      <c r="AG86" s="9" t="n">
        <v>554.344973678522</v>
      </c>
      <c r="AH86" s="9" t="n">
        <v>607.118505223147</v>
      </c>
      <c r="AI86" s="9" t="n">
        <v>656.398055161943</v>
      </c>
      <c r="AJ86" s="9" t="n">
        <v>711.498699134628</v>
      </c>
      <c r="AK86" s="9" t="n">
        <v>758.670560600778</v>
      </c>
      <c r="AL86" s="9" t="n">
        <v>816.526002584576</v>
      </c>
      <c r="AM86" s="9" t="n">
        <v>875.473343789958</v>
      </c>
      <c r="AN86" s="9" t="n">
        <v>933.973045814541</v>
      </c>
      <c r="AO86" s="9" t="n">
        <v>1007.17690815726</v>
      </c>
      <c r="AP86" s="3" t="n">
        <v>0.00275162693989027</v>
      </c>
    </row>
    <row r="87" customFormat="false" ht="15" hidden="false" customHeight="false" outlineLevel="0" collapsed="false">
      <c r="A87" s="7" t="s">
        <v>89</v>
      </c>
      <c r="B87" s="8"/>
      <c r="C87" s="8"/>
      <c r="D87" s="8"/>
      <c r="E87" s="8"/>
      <c r="F87" s="8"/>
      <c r="G87" s="8"/>
      <c r="H87" s="8"/>
      <c r="I87" s="8"/>
      <c r="J87" s="8"/>
      <c r="K87" s="8"/>
      <c r="L87" s="8"/>
      <c r="M87" s="8"/>
      <c r="N87" s="8"/>
      <c r="O87" s="8"/>
      <c r="P87" s="8"/>
      <c r="Q87" s="8" t="n">
        <v>146.14430223</v>
      </c>
      <c r="R87" s="8" t="n">
        <v>94.15404095</v>
      </c>
      <c r="S87" s="8" t="n">
        <v>86.10081753</v>
      </c>
      <c r="T87" s="8" t="n">
        <v>75.2718346</v>
      </c>
      <c r="U87" s="8" t="n">
        <v>98.3416003</v>
      </c>
      <c r="V87" s="9" t="n">
        <v>301.289544434229</v>
      </c>
      <c r="W87" s="9" t="n">
        <v>314.975099907338</v>
      </c>
      <c r="X87" s="9" t="n">
        <v>391.634248225877</v>
      </c>
      <c r="Y87" s="9" t="n">
        <v>483.626364343916</v>
      </c>
      <c r="Z87" s="9" t="n">
        <v>581.761711532859</v>
      </c>
      <c r="AA87" s="9" t="n">
        <v>697.440225273857</v>
      </c>
      <c r="AB87" s="9" t="n">
        <v>797.907342138648</v>
      </c>
      <c r="AC87" s="9" t="n">
        <v>999.774697213751</v>
      </c>
      <c r="AD87" s="9" t="n">
        <v>1119.42743132393</v>
      </c>
      <c r="AE87" s="9" t="n">
        <v>896.315897168757</v>
      </c>
      <c r="AF87" s="9" t="n">
        <v>859.892487213434</v>
      </c>
      <c r="AG87" s="9" t="n">
        <v>913.931692602452</v>
      </c>
      <c r="AH87" s="9" t="n">
        <v>863.097189426363</v>
      </c>
      <c r="AI87" s="9" t="n">
        <v>858.48088919351</v>
      </c>
      <c r="AJ87" s="9" t="n">
        <v>868.845038202166</v>
      </c>
      <c r="AK87" s="9" t="n">
        <v>676.85184605136</v>
      </c>
      <c r="AL87" s="9" t="n">
        <v>782.10634766667</v>
      </c>
      <c r="AM87" s="9" t="n">
        <v>863.352790181614</v>
      </c>
      <c r="AN87" s="9" t="n">
        <v>1109.18112638988</v>
      </c>
      <c r="AO87" s="9" t="n">
        <v>1406.23978518124</v>
      </c>
      <c r="AP87" s="3" t="n">
        <v>0.00873618839851374</v>
      </c>
    </row>
    <row r="88" customFormat="false" ht="15" hidden="false" customHeight="false" outlineLevel="0" collapsed="false">
      <c r="A88" s="7" t="s">
        <v>90</v>
      </c>
      <c r="B88" s="8" t="n">
        <v>5.5</v>
      </c>
      <c r="C88" s="8" t="n">
        <v>4.6</v>
      </c>
      <c r="D88" s="8" t="n">
        <v>5.3</v>
      </c>
      <c r="E88" s="8" t="n">
        <v>3.8</v>
      </c>
      <c r="F88" s="8" t="n">
        <v>5.6</v>
      </c>
      <c r="G88" s="8" t="n">
        <v>4.8</v>
      </c>
      <c r="H88" s="8" t="n">
        <v>6.7</v>
      </c>
      <c r="I88" s="8" t="n">
        <v>17.3</v>
      </c>
      <c r="J88" s="8" t="n">
        <v>16.5</v>
      </c>
      <c r="K88" s="8" t="n">
        <v>16.8</v>
      </c>
      <c r="L88" s="8" t="n">
        <v>24.645081</v>
      </c>
      <c r="M88" s="8" t="n">
        <v>25.886523</v>
      </c>
      <c r="N88" s="8" t="n">
        <v>25.37891</v>
      </c>
      <c r="O88" s="8" t="n">
        <v>20.569294</v>
      </c>
      <c r="P88" s="8" t="n">
        <v>17.5090879</v>
      </c>
      <c r="Q88" s="8" t="n">
        <v>19.9221561</v>
      </c>
      <c r="R88" s="8" t="n">
        <v>14.8650008</v>
      </c>
      <c r="S88" s="8" t="n">
        <v>16.6585043</v>
      </c>
      <c r="T88" s="8" t="n">
        <v>17.6503301</v>
      </c>
      <c r="U88" s="8" t="n">
        <v>22.8981328</v>
      </c>
      <c r="V88" s="9" t="n">
        <v>23.3938616519061</v>
      </c>
      <c r="W88" s="9" t="n">
        <v>14.3020088948831</v>
      </c>
      <c r="X88" s="9" t="n">
        <v>20.6776600739437</v>
      </c>
      <c r="Y88" s="9" t="n">
        <v>19.3397183762944</v>
      </c>
      <c r="Z88" s="9" t="n">
        <v>28.3605517878282</v>
      </c>
      <c r="AA88" s="9" t="n">
        <v>54.4145006404203</v>
      </c>
      <c r="AB88" s="9" t="n">
        <v>81.573538275894</v>
      </c>
      <c r="AC88" s="9" t="n">
        <v>114.813174264629</v>
      </c>
      <c r="AD88" s="9" t="n">
        <v>100.739987081363</v>
      </c>
      <c r="AE88" s="9" t="n">
        <v>68.0699033159553</v>
      </c>
      <c r="AF88" s="9" t="n">
        <v>67.2010209755094</v>
      </c>
      <c r="AG88" s="9" t="n">
        <v>72.7462046798177</v>
      </c>
      <c r="AH88" s="9" t="n">
        <v>65.9776810823511</v>
      </c>
      <c r="AI88" s="9" t="n">
        <v>72.5957098100977</v>
      </c>
      <c r="AJ88" s="9" t="n">
        <v>94.2183579234323</v>
      </c>
      <c r="AK88" s="9" t="n">
        <v>84.091239383112</v>
      </c>
      <c r="AL88" s="9" t="n">
        <v>139.192440596656</v>
      </c>
      <c r="AM88" s="9" t="n">
        <v>320.204538436717</v>
      </c>
      <c r="AN88" s="9" t="n">
        <v>347.141491553569</v>
      </c>
      <c r="AO88" s="9" t="n">
        <v>367.38293931808</v>
      </c>
      <c r="AP88" s="3" t="n">
        <v>0.0151886447543443</v>
      </c>
    </row>
    <row r="89" customFormat="false" ht="15" hidden="false" customHeight="false" outlineLevel="0" collapsed="false">
      <c r="A89" s="7" t="s">
        <v>91</v>
      </c>
      <c r="B89" s="8" t="n">
        <v>29.241802</v>
      </c>
      <c r="C89" s="8" t="n">
        <v>15.402513</v>
      </c>
      <c r="D89" s="8" t="n">
        <v>13.516845</v>
      </c>
      <c r="E89" s="8" t="n">
        <v>39.727379</v>
      </c>
      <c r="F89" s="8" t="n">
        <v>27.499766</v>
      </c>
      <c r="G89" s="8" t="n">
        <v>30.896383</v>
      </c>
      <c r="H89" s="8" t="n">
        <v>42.055765</v>
      </c>
      <c r="I89" s="8" t="n">
        <v>65.468296</v>
      </c>
      <c r="J89" s="8" t="n">
        <v>93.125844</v>
      </c>
      <c r="K89" s="8" t="n">
        <v>98.65008</v>
      </c>
      <c r="L89" s="8" t="n">
        <v>106</v>
      </c>
      <c r="M89" s="8" t="n">
        <v>51.58417</v>
      </c>
      <c r="N89" s="8" t="n">
        <v>67.776932</v>
      </c>
      <c r="O89" s="8" t="n">
        <v>259</v>
      </c>
      <c r="P89" s="8" t="n">
        <v>351</v>
      </c>
      <c r="Q89" s="8" t="n">
        <v>419</v>
      </c>
      <c r="R89" s="8" t="n">
        <v>538</v>
      </c>
      <c r="S89" s="8" t="n">
        <v>162</v>
      </c>
      <c r="T89" s="8" t="n">
        <v>44.157098</v>
      </c>
      <c r="U89" s="8" t="n">
        <v>36.167394</v>
      </c>
      <c r="V89" s="9" t="n">
        <v>486.141918920588</v>
      </c>
      <c r="W89" s="9" t="n">
        <v>751.084697328029</v>
      </c>
      <c r="X89" s="9" t="n">
        <v>1186.80014805182</v>
      </c>
      <c r="Y89" s="9" t="n">
        <v>1265.41981002876</v>
      </c>
      <c r="Z89" s="9" t="n">
        <v>1652.78317447976</v>
      </c>
      <c r="AA89" s="9" t="n">
        <v>1348.28285783685</v>
      </c>
      <c r="AB89" s="9" t="n">
        <v>1561.86536225486</v>
      </c>
      <c r="AC89" s="9" t="n">
        <v>2059.33084641695</v>
      </c>
      <c r="AD89" s="9" t="n">
        <v>3812.36358052741</v>
      </c>
      <c r="AE89" s="9" t="n">
        <v>2890</v>
      </c>
      <c r="AF89" s="9" t="n">
        <v>3828.67849846335</v>
      </c>
      <c r="AG89" s="9" t="n">
        <v>4077.74535588492</v>
      </c>
      <c r="AH89" s="9" t="n">
        <v>4963.08215394881</v>
      </c>
      <c r="AI89" s="9" t="n">
        <v>6431.7712614438</v>
      </c>
      <c r="AJ89" s="9" t="n">
        <v>6221.78595285526</v>
      </c>
      <c r="AK89" s="9" t="n">
        <v>4882.83249602912</v>
      </c>
      <c r="AL89" s="9" t="n">
        <v>5622.6369347372</v>
      </c>
      <c r="AM89" s="9" t="n">
        <v>6958.92962768117</v>
      </c>
      <c r="AN89" s="9" t="n">
        <v>6781.5708468379</v>
      </c>
      <c r="AO89" s="9" t="n">
        <v>7531.59014975827</v>
      </c>
      <c r="AP89" s="3" t="n">
        <v>0.00261955387382331</v>
      </c>
    </row>
    <row r="90" customFormat="false" ht="15" hidden="false" customHeight="false" outlineLevel="0" collapsed="false">
      <c r="A90" s="7" t="s">
        <v>92</v>
      </c>
      <c r="B90" s="8"/>
      <c r="C90" s="8"/>
      <c r="D90" s="8"/>
      <c r="E90" s="8"/>
      <c r="F90" s="8"/>
      <c r="G90" s="8"/>
      <c r="H90" s="8"/>
      <c r="I90" s="8"/>
      <c r="J90" s="8"/>
      <c r="K90" s="8"/>
      <c r="L90" s="8"/>
      <c r="M90" s="8"/>
      <c r="N90" s="8"/>
      <c r="O90" s="8"/>
      <c r="P90" s="8"/>
      <c r="Q90" s="8"/>
      <c r="R90" s="8"/>
      <c r="S90" s="8"/>
      <c r="T90" s="8"/>
      <c r="U90" s="8"/>
      <c r="V90" s="9" t="n">
        <v>0</v>
      </c>
      <c r="W90" s="9" t="n">
        <v>0</v>
      </c>
      <c r="X90" s="9" t="n">
        <v>0</v>
      </c>
      <c r="Y90" s="9" t="n">
        <v>0</v>
      </c>
      <c r="Z90" s="9" t="n">
        <v>913.221515578803</v>
      </c>
      <c r="AA90" s="9" t="n">
        <v>1178.91574491106</v>
      </c>
      <c r="AB90" s="9" t="n">
        <v>1359.06619595657</v>
      </c>
      <c r="AC90" s="9" t="n">
        <v>1654.25</v>
      </c>
      <c r="AD90" s="9" t="n">
        <v>1971.46752968484</v>
      </c>
      <c r="AE90" s="9" t="n">
        <v>2701.5921361781</v>
      </c>
      <c r="AF90" s="9" t="n">
        <v>2840</v>
      </c>
      <c r="AG90" s="9" t="n">
        <v>3163.74001845564</v>
      </c>
      <c r="AH90" s="9" t="n">
        <v>3633.61332498246</v>
      </c>
      <c r="AI90" s="9" t="n">
        <v>3951.10896341336</v>
      </c>
      <c r="AJ90" s="9" t="n">
        <v>4119.08164374153</v>
      </c>
      <c r="AK90" s="9" t="n">
        <v>4605.13944345581</v>
      </c>
      <c r="AL90" s="9" t="n">
        <v>5150.59377453716</v>
      </c>
      <c r="AM90" s="9" t="n">
        <v>5177.35626176192</v>
      </c>
      <c r="AN90" s="9" t="n">
        <v>5148.05205062653</v>
      </c>
      <c r="AO90" s="9" t="n">
        <v>5070.87538427099</v>
      </c>
      <c r="AP90" s="3" t="n">
        <v>0.00453084083989163</v>
      </c>
    </row>
    <row r="91" customFormat="false" ht="15" hidden="false" customHeight="false" outlineLevel="0" collapsed="false">
      <c r="A91" s="7" t="s">
        <v>93</v>
      </c>
      <c r="B91" s="8"/>
      <c r="C91" s="8"/>
      <c r="D91" s="8"/>
      <c r="E91" s="8"/>
      <c r="F91" s="8"/>
      <c r="G91" s="8"/>
      <c r="H91" s="8"/>
      <c r="I91" s="8"/>
      <c r="J91" s="8"/>
      <c r="K91" s="8"/>
      <c r="L91" s="8"/>
      <c r="M91" s="8"/>
      <c r="N91" s="8"/>
      <c r="O91" s="8"/>
      <c r="P91" s="8"/>
      <c r="Q91" s="8"/>
      <c r="R91" s="8"/>
      <c r="S91" s="8"/>
      <c r="T91" s="8"/>
      <c r="U91" s="8"/>
      <c r="V91" s="9" t="n">
        <v>0</v>
      </c>
      <c r="W91" s="9" t="n">
        <v>0</v>
      </c>
      <c r="X91" s="9" t="n">
        <v>0</v>
      </c>
      <c r="Y91" s="9" t="n">
        <v>0</v>
      </c>
      <c r="Z91" s="9" t="n">
        <v>0</v>
      </c>
      <c r="AA91" s="9" t="n">
        <v>0</v>
      </c>
      <c r="AB91" s="9" t="n">
        <v>0</v>
      </c>
      <c r="AC91" s="9" t="n">
        <v>0</v>
      </c>
      <c r="AD91" s="9" t="n">
        <v>0</v>
      </c>
      <c r="AE91" s="9" t="n">
        <v>0</v>
      </c>
      <c r="AF91" s="9" t="n">
        <v>0</v>
      </c>
      <c r="AG91" s="9" t="n">
        <v>0</v>
      </c>
      <c r="AH91" s="9" t="n">
        <v>0</v>
      </c>
      <c r="AI91" s="9" t="n">
        <v>0</v>
      </c>
      <c r="AJ91" s="9" t="n">
        <v>0</v>
      </c>
      <c r="AK91" s="9" t="n">
        <v>0</v>
      </c>
      <c r="AL91" s="9" t="n">
        <v>0</v>
      </c>
      <c r="AM91" s="9" t="n">
        <v>0</v>
      </c>
      <c r="AN91" s="9" t="n">
        <v>0</v>
      </c>
      <c r="AO91" s="9" t="s">
        <v>10</v>
      </c>
      <c r="AP91" s="3" t="s">
        <v>5</v>
      </c>
    </row>
    <row r="92" customFormat="false" ht="15" hidden="false" customHeight="false" outlineLevel="0" collapsed="false">
      <c r="A92" s="7" t="s">
        <v>94</v>
      </c>
      <c r="B92" s="8"/>
      <c r="C92" s="8"/>
      <c r="D92" s="8"/>
      <c r="E92" s="8"/>
      <c r="F92" s="8"/>
      <c r="G92" s="8"/>
      <c r="H92" s="8"/>
      <c r="I92" s="8"/>
      <c r="J92" s="8"/>
      <c r="K92" s="8"/>
      <c r="L92" s="8"/>
      <c r="M92" s="8"/>
      <c r="N92" s="8"/>
      <c r="O92" s="8"/>
      <c r="P92" s="8"/>
      <c r="Q92" s="8"/>
      <c r="R92" s="8"/>
      <c r="S92" s="8"/>
      <c r="T92" s="8"/>
      <c r="U92" s="8"/>
      <c r="V92" s="9" t="n">
        <v>0</v>
      </c>
      <c r="W92" s="9" t="n">
        <v>0</v>
      </c>
      <c r="X92" s="9" t="n">
        <v>0</v>
      </c>
      <c r="Y92" s="9" t="n">
        <v>0</v>
      </c>
      <c r="Z92" s="9" t="n">
        <v>0</v>
      </c>
      <c r="AA92" s="9" t="n">
        <v>82.5</v>
      </c>
      <c r="AB92" s="9" t="n">
        <v>781.3</v>
      </c>
      <c r="AC92" s="9" t="n">
        <v>17.3</v>
      </c>
      <c r="AD92" s="9" t="n">
        <v>31.4</v>
      </c>
      <c r="AE92" s="9" t="n">
        <v>26.7</v>
      </c>
      <c r="AF92" s="9" t="n">
        <v>48.4</v>
      </c>
      <c r="AG92" s="9" t="n">
        <v>78</v>
      </c>
      <c r="AH92" s="9" t="n">
        <v>548</v>
      </c>
      <c r="AI92" s="9" t="n">
        <v>484</v>
      </c>
      <c r="AJ92" s="9" t="n">
        <v>599.3</v>
      </c>
      <c r="AK92" s="9" t="n">
        <v>539.3</v>
      </c>
      <c r="AL92" s="9" t="n">
        <v>349.6</v>
      </c>
      <c r="AM92" s="9" t="n">
        <v>396.2</v>
      </c>
      <c r="AN92" s="9" t="n">
        <v>499.7</v>
      </c>
      <c r="AO92" s="9" t="n">
        <v>664.3</v>
      </c>
      <c r="AP92" s="3" t="n">
        <v>0.00283774893846062</v>
      </c>
    </row>
    <row r="93" customFormat="false" ht="15" hidden="false" customHeight="false" outlineLevel="0" collapsed="false">
      <c r="A93" s="7" t="s">
        <v>95</v>
      </c>
      <c r="B93" s="8"/>
      <c r="C93" s="8"/>
      <c r="D93" s="8"/>
      <c r="E93" s="8"/>
      <c r="F93" s="8" t="n">
        <v>87.452074</v>
      </c>
      <c r="G93" s="8" t="n">
        <v>61.831905</v>
      </c>
      <c r="H93" s="8" t="n">
        <v>92.841345</v>
      </c>
      <c r="I93" s="8" t="n">
        <v>195</v>
      </c>
      <c r="J93" s="8" t="n">
        <v>152</v>
      </c>
      <c r="K93" s="8" t="n">
        <v>127</v>
      </c>
      <c r="L93" s="8" t="n">
        <v>165.348124</v>
      </c>
      <c r="M93" s="8" t="n">
        <v>167.839154</v>
      </c>
      <c r="N93" s="8" t="n">
        <v>176.977404</v>
      </c>
      <c r="O93" s="8" t="n">
        <v>159.769451</v>
      </c>
      <c r="P93" s="8" t="n">
        <v>161.72266</v>
      </c>
      <c r="Q93" s="8" t="n">
        <v>173.176373</v>
      </c>
      <c r="R93" s="8" t="n">
        <v>179.248424</v>
      </c>
      <c r="S93" s="8" t="n">
        <v>169.957222</v>
      </c>
      <c r="T93" s="8" t="n">
        <v>166</v>
      </c>
      <c r="U93" s="8" t="n">
        <v>121</v>
      </c>
      <c r="V93" s="9" t="n">
        <v>0</v>
      </c>
      <c r="W93" s="9" t="n">
        <v>0</v>
      </c>
      <c r="X93" s="9" t="n">
        <v>0</v>
      </c>
      <c r="Y93" s="9" t="n">
        <v>0</v>
      </c>
      <c r="Z93" s="9" t="n">
        <v>0</v>
      </c>
      <c r="AA93" s="9" t="n">
        <v>1440.04229039799</v>
      </c>
      <c r="AB93" s="9" t="n">
        <v>1853.31250471346</v>
      </c>
      <c r="AC93" s="9" t="n">
        <v>2519.89678850884</v>
      </c>
      <c r="AD93" s="9" t="n">
        <v>2672.74670451796</v>
      </c>
      <c r="AE93" s="9" t="n">
        <v>2550.78702708589</v>
      </c>
      <c r="AF93" s="9" t="n">
        <v>2266.00145483405</v>
      </c>
      <c r="AG93" s="9" t="n">
        <v>2194.95646394751</v>
      </c>
      <c r="AH93" s="9" t="n">
        <v>954.420592642682</v>
      </c>
      <c r="AI93" s="9" t="n">
        <v>909.845132093982</v>
      </c>
      <c r="AJ93" s="9" t="n">
        <v>934.1</v>
      </c>
      <c r="AK93" s="9" t="n">
        <v>703.547560974833</v>
      </c>
      <c r="AL93" s="9" t="n">
        <v>694.032242941152</v>
      </c>
      <c r="AM93" s="9" t="n">
        <v>1613.25756603686</v>
      </c>
      <c r="AN93" s="9" t="n">
        <v>725.122899670331</v>
      </c>
      <c r="AO93" s="9" t="n">
        <v>754.350354112555</v>
      </c>
      <c r="AP93" s="3" t="n">
        <v>0.00194070717013603</v>
      </c>
    </row>
    <row r="94" customFormat="false" ht="15" hidden="false" customHeight="false" outlineLevel="0" collapsed="false">
      <c r="A94" s="7" t="s">
        <v>96</v>
      </c>
      <c r="B94" s="8"/>
      <c r="C94" s="8"/>
      <c r="D94" s="8"/>
      <c r="E94" s="8"/>
      <c r="F94" s="8"/>
      <c r="G94" s="8"/>
      <c r="H94" s="8"/>
      <c r="I94" s="8"/>
      <c r="J94" s="8"/>
      <c r="K94" s="8"/>
      <c r="L94" s="8"/>
      <c r="M94" s="8"/>
      <c r="N94" s="8"/>
      <c r="O94" s="8"/>
      <c r="P94" s="8"/>
      <c r="Q94" s="8"/>
      <c r="R94" s="8"/>
      <c r="S94" s="8"/>
      <c r="T94" s="8"/>
      <c r="U94" s="8"/>
      <c r="V94" s="9"/>
      <c r="W94" s="9"/>
      <c r="X94" s="9"/>
      <c r="Y94" s="9"/>
      <c r="Z94" s="9"/>
      <c r="AA94" s="9"/>
      <c r="AB94" s="9"/>
      <c r="AC94" s="9"/>
      <c r="AD94" s="9"/>
      <c r="AE94" s="9"/>
      <c r="AF94" s="9"/>
      <c r="AG94" s="9"/>
      <c r="AH94" s="9"/>
      <c r="AI94" s="9"/>
      <c r="AJ94" s="9"/>
      <c r="AK94" s="9"/>
      <c r="AL94" s="9"/>
      <c r="AM94" s="9"/>
      <c r="AN94" s="9"/>
      <c r="AO94" s="9"/>
      <c r="AP94" s="3" t="s">
        <v>5</v>
      </c>
    </row>
    <row r="95" customFormat="false" ht="15" hidden="false" customHeight="false" outlineLevel="0" collapsed="false">
      <c r="A95" s="7" t="s">
        <v>97</v>
      </c>
      <c r="B95" s="8" t="n">
        <v>31</v>
      </c>
      <c r="C95" s="8" t="n">
        <v>38.1</v>
      </c>
      <c r="D95" s="8" t="n">
        <v>453</v>
      </c>
      <c r="E95" s="8" t="n">
        <v>512</v>
      </c>
      <c r="F95" s="8" t="n">
        <v>499</v>
      </c>
      <c r="G95" s="8" t="n">
        <v>410</v>
      </c>
      <c r="H95" s="8" t="n">
        <v>553</v>
      </c>
      <c r="I95" s="8" t="n">
        <v>751</v>
      </c>
      <c r="J95" s="8" t="n">
        <v>749</v>
      </c>
      <c r="K95" s="8" t="n">
        <v>731</v>
      </c>
      <c r="L95" s="8" t="n">
        <v>850</v>
      </c>
      <c r="M95" s="8" t="n">
        <v>795</v>
      </c>
      <c r="N95" s="8" t="n">
        <v>1120</v>
      </c>
      <c r="O95" s="8" t="n">
        <v>908</v>
      </c>
      <c r="P95" s="8" t="n">
        <v>919</v>
      </c>
      <c r="Q95" s="8" t="n">
        <v>1410</v>
      </c>
      <c r="R95" s="8" t="n">
        <v>2030</v>
      </c>
      <c r="S95" s="8" t="n">
        <v>2400</v>
      </c>
      <c r="T95" s="8" t="n">
        <v>2870</v>
      </c>
      <c r="U95" s="8" t="n">
        <v>3080</v>
      </c>
      <c r="V95" s="9" t="n">
        <v>3255.1</v>
      </c>
      <c r="W95" s="9" t="n">
        <v>3038.7</v>
      </c>
      <c r="X95" s="9" t="n">
        <v>2780.5</v>
      </c>
      <c r="Y95" s="9" t="n">
        <v>2501.9</v>
      </c>
      <c r="Z95" s="9" t="n">
        <v>2217.8</v>
      </c>
      <c r="AA95" s="9" t="n">
        <v>2205.6</v>
      </c>
      <c r="AB95" s="9" t="n">
        <v>2381.2</v>
      </c>
      <c r="AC95" s="9" t="n">
        <v>2824</v>
      </c>
      <c r="AD95" s="9" t="n">
        <v>3679.4</v>
      </c>
      <c r="AE95" s="9" t="n">
        <v>3464.5</v>
      </c>
      <c r="AF95" s="9" t="n">
        <v>3768.5</v>
      </c>
      <c r="AG95" s="9" t="n">
        <v>4251</v>
      </c>
      <c r="AH95" s="9" t="n">
        <v>4220</v>
      </c>
      <c r="AI95" s="9" t="n">
        <v>4837.3</v>
      </c>
      <c r="AJ95" s="9" t="n">
        <v>4836.6</v>
      </c>
      <c r="AK95" s="9" t="n">
        <v>4732.7</v>
      </c>
      <c r="AL95" s="9" t="n">
        <v>5004.1</v>
      </c>
      <c r="AM95" s="9" t="n">
        <v>5873.1</v>
      </c>
      <c r="AN95" s="9" t="n">
        <v>5902.4</v>
      </c>
      <c r="AO95" s="9" t="n">
        <v>6242.6</v>
      </c>
      <c r="AP95" s="3" t="n">
        <v>0.0158001026072726</v>
      </c>
    </row>
    <row r="96" s="16" customFormat="true" ht="13.8" hidden="false" customHeight="false" outlineLevel="0" collapsed="false">
      <c r="A96" s="12" t="s">
        <v>98</v>
      </c>
      <c r="B96" s="13" t="n">
        <v>428.036303</v>
      </c>
      <c r="C96" s="13" t="n">
        <v>445.6458202</v>
      </c>
      <c r="D96" s="13" t="n">
        <v>517.1821725</v>
      </c>
      <c r="E96" s="13" t="n">
        <v>502.2112684</v>
      </c>
      <c r="F96" s="13" t="n">
        <v>499.843065</v>
      </c>
      <c r="G96" s="13" t="n">
        <v>606.2758151</v>
      </c>
      <c r="H96" s="13" t="n">
        <v>795.433662</v>
      </c>
      <c r="I96" s="13" t="n">
        <v>1286</v>
      </c>
      <c r="J96" s="13" t="n">
        <v>1926</v>
      </c>
      <c r="K96" s="13" t="n">
        <v>2700.367941</v>
      </c>
      <c r="L96" s="13" t="n">
        <v>3764.413514</v>
      </c>
      <c r="M96" s="13" t="n">
        <v>2781.017867</v>
      </c>
      <c r="N96" s="13" t="n">
        <v>2686</v>
      </c>
      <c r="O96" s="13" t="n">
        <v>2533</v>
      </c>
      <c r="P96" s="13" t="n">
        <v>2234</v>
      </c>
      <c r="Q96" s="13" t="n">
        <v>1823</v>
      </c>
      <c r="R96" s="13" t="n">
        <v>2083</v>
      </c>
      <c r="S96" s="13" t="n">
        <v>2168</v>
      </c>
      <c r="T96" s="13" t="n">
        <v>2375</v>
      </c>
      <c r="U96" s="13" t="n">
        <v>2552.772711</v>
      </c>
      <c r="V96" s="14" t="n">
        <v>1945.1375036764</v>
      </c>
      <c r="W96" s="14" t="n">
        <v>1897.12748854403</v>
      </c>
      <c r="X96" s="14" t="n">
        <v>2062.45795977808</v>
      </c>
      <c r="Y96" s="14" t="n">
        <v>2513.5318603248</v>
      </c>
      <c r="Z96" s="14" t="n">
        <v>2688.63565086581</v>
      </c>
      <c r="AA96" s="14" t="n">
        <v>2587.6788700183</v>
      </c>
      <c r="AB96" s="14" t="n">
        <v>2463.93625697349</v>
      </c>
      <c r="AC96" s="14" t="n">
        <v>2870.25684935639</v>
      </c>
      <c r="AD96" s="14" t="n">
        <v>14445.3998958394</v>
      </c>
      <c r="AE96" s="14" t="n">
        <v>14402.098597251</v>
      </c>
      <c r="AF96" s="14" t="n">
        <v>12882.8791357864</v>
      </c>
      <c r="AG96" s="14" t="n">
        <v>14509.9427230181</v>
      </c>
      <c r="AH96" s="14" t="n">
        <v>11821.2881136104</v>
      </c>
      <c r="AI96" s="14" t="n">
        <v>11565.6825518043</v>
      </c>
      <c r="AJ96" s="14" t="n">
        <v>11135.8119555084</v>
      </c>
      <c r="AK96" s="14" t="n">
        <v>9067.70060592345</v>
      </c>
      <c r="AL96" s="14" t="n">
        <v>8781.47685426237</v>
      </c>
      <c r="AM96" s="14" t="n">
        <v>8841.57314774546</v>
      </c>
      <c r="AN96" s="14" t="n">
        <v>9906.85158773811</v>
      </c>
      <c r="AO96" s="14" t="n">
        <v>9577.33278060066</v>
      </c>
      <c r="AP96" s="15" t="n">
        <v>0.00478568873476956</v>
      </c>
    </row>
    <row r="97" customFormat="false" ht="15" hidden="false" customHeight="false" outlineLevel="0" collapsed="false">
      <c r="A97" s="7" t="s">
        <v>99</v>
      </c>
      <c r="B97" s="8" t="n">
        <v>35.2</v>
      </c>
      <c r="C97" s="8" t="n">
        <v>35</v>
      </c>
      <c r="D97" s="8" t="n">
        <v>32.2</v>
      </c>
      <c r="E97" s="8" t="n">
        <v>36.5</v>
      </c>
      <c r="F97" s="8" t="n">
        <v>38.9</v>
      </c>
      <c r="G97" s="8" t="n">
        <v>57.8</v>
      </c>
      <c r="H97" s="8" t="n">
        <v>41.5</v>
      </c>
      <c r="I97" s="8" t="n">
        <v>40.2</v>
      </c>
      <c r="J97" s="8" t="n">
        <v>23.2</v>
      </c>
      <c r="K97" s="8" t="n">
        <v>24.1</v>
      </c>
      <c r="L97" s="8" t="n">
        <v>26.7</v>
      </c>
      <c r="M97" s="8" t="n">
        <v>26.9</v>
      </c>
      <c r="N97" s="8" t="n">
        <v>29.1</v>
      </c>
      <c r="O97" s="8" t="n">
        <v>26.6</v>
      </c>
      <c r="P97" s="8" t="n">
        <v>54.9</v>
      </c>
      <c r="Q97" s="8" t="n">
        <v>74.1</v>
      </c>
      <c r="R97" s="8" t="n">
        <v>96</v>
      </c>
      <c r="S97" s="8" t="n">
        <v>116.9</v>
      </c>
      <c r="T97" s="8" t="n">
        <v>134.1</v>
      </c>
      <c r="U97" s="8" t="n">
        <v>149.5</v>
      </c>
      <c r="V97" s="9" t="n">
        <v>152</v>
      </c>
      <c r="W97" s="9" t="n">
        <v>179.4</v>
      </c>
      <c r="X97" s="9" t="n">
        <v>242.3</v>
      </c>
      <c r="Y97" s="9" t="n">
        <v>322.2</v>
      </c>
      <c r="Z97" s="9" t="n">
        <v>390.8940110778</v>
      </c>
      <c r="AA97" s="9" t="n">
        <v>368.74151438</v>
      </c>
      <c r="AB97" s="9" t="n">
        <v>357.926850104848</v>
      </c>
      <c r="AC97" s="9" t="n">
        <v>396.182577601667</v>
      </c>
      <c r="AD97" s="9" t="n">
        <v>364.617028726</v>
      </c>
      <c r="AE97" s="9" t="n">
        <v>268.997711372921</v>
      </c>
      <c r="AF97" s="9" t="n">
        <v>279.309926904788</v>
      </c>
      <c r="AG97" s="9" t="n">
        <v>305.4</v>
      </c>
      <c r="AH97" s="9" t="n">
        <v>333.540513216505</v>
      </c>
      <c r="AI97" s="9" t="n">
        <v>297.425707538583</v>
      </c>
      <c r="AJ97" s="9" t="n">
        <v>275.081798343135</v>
      </c>
      <c r="AK97" s="9" t="n">
        <v>287.140244492688</v>
      </c>
      <c r="AL97" s="9" t="n">
        <v>298.112484858385</v>
      </c>
      <c r="AM97" s="9" t="n">
        <v>303.019611954581</v>
      </c>
      <c r="AN97" s="9" t="n">
        <v>309.11066271512</v>
      </c>
      <c r="AO97" s="9" t="n">
        <v>0</v>
      </c>
      <c r="AP97" s="3" t="n">
        <v>0</v>
      </c>
    </row>
    <row r="98" customFormat="false" ht="15" hidden="false" customHeight="false" outlineLevel="0" collapsed="false">
      <c r="A98" s="7" t="s">
        <v>100</v>
      </c>
      <c r="B98" s="8" t="n">
        <v>220</v>
      </c>
      <c r="C98" s="8" t="n">
        <v>240</v>
      </c>
      <c r="D98" s="8" t="n">
        <v>330</v>
      </c>
      <c r="E98" s="8" t="n">
        <v>320</v>
      </c>
      <c r="F98" s="8" t="n">
        <v>290</v>
      </c>
      <c r="G98" s="8"/>
      <c r="H98" s="8"/>
      <c r="I98" s="8"/>
      <c r="J98" s="8"/>
      <c r="K98" s="8"/>
      <c r="L98" s="8"/>
      <c r="M98" s="8" t="n">
        <v>1300</v>
      </c>
      <c r="N98" s="8" t="n">
        <v>1370</v>
      </c>
      <c r="O98" s="8" t="n">
        <v>1580</v>
      </c>
      <c r="P98" s="8" t="n">
        <v>1580</v>
      </c>
      <c r="Q98" s="8" t="n">
        <v>1820</v>
      </c>
      <c r="R98" s="8" t="n">
        <v>3556</v>
      </c>
      <c r="S98" s="8" t="n">
        <v>3624</v>
      </c>
      <c r="T98" s="8" t="n">
        <v>3399</v>
      </c>
      <c r="U98" s="8" t="n">
        <v>3539</v>
      </c>
      <c r="V98" s="9" t="n">
        <v>2530.78127838592</v>
      </c>
      <c r="W98" s="9" t="n">
        <v>2345.07842098957</v>
      </c>
      <c r="X98" s="9" t="n">
        <v>2678.81011040657</v>
      </c>
      <c r="Y98" s="9" t="n">
        <v>1504.28547172805</v>
      </c>
      <c r="Z98" s="9" t="n">
        <v>1212.18260277513</v>
      </c>
      <c r="AA98" s="9" t="n">
        <v>1149.53731672015</v>
      </c>
      <c r="AB98" s="9" t="n">
        <v>3332.16458864828</v>
      </c>
      <c r="AC98" s="9" t="n">
        <v>3639.37194336539</v>
      </c>
      <c r="AD98" s="9" t="n">
        <v>4548.08834738379</v>
      </c>
      <c r="AE98" s="9" t="n">
        <v>3932.04636746307</v>
      </c>
      <c r="AF98" s="9" t="n">
        <v>4365.71473255966</v>
      </c>
      <c r="AG98" s="9" t="n">
        <v>4536.17039233334</v>
      </c>
      <c r="AH98" s="9" t="n">
        <v>4042.57107064493</v>
      </c>
      <c r="AI98" s="9" t="n">
        <v>2872.33055977684</v>
      </c>
      <c r="AJ98" s="9" t="n">
        <v>4214.76175833123</v>
      </c>
      <c r="AK98" s="9" t="n">
        <v>4000.34142120352</v>
      </c>
      <c r="AL98" s="9" t="n">
        <v>5066.86968505946</v>
      </c>
      <c r="AM98" s="9" t="n">
        <v>5282.86326434561</v>
      </c>
      <c r="AN98" s="9" t="n">
        <v>6150.51774284917</v>
      </c>
      <c r="AO98" s="9" t="n">
        <v>6812.56910191207</v>
      </c>
      <c r="AP98" s="3" t="n">
        <v>0.00134058994645705</v>
      </c>
    </row>
    <row r="99" customFormat="false" ht="15" hidden="false" customHeight="false" outlineLevel="0" collapsed="false">
      <c r="A99" s="7" t="s">
        <v>101</v>
      </c>
      <c r="B99" s="8" t="n">
        <v>154</v>
      </c>
      <c r="C99" s="8" t="n">
        <v>158</v>
      </c>
      <c r="D99" s="8" t="n">
        <v>177</v>
      </c>
      <c r="E99" s="8" t="n">
        <v>201</v>
      </c>
      <c r="F99" s="8" t="n">
        <v>254</v>
      </c>
      <c r="G99" s="8" t="n">
        <v>236</v>
      </c>
      <c r="H99" s="8" t="n">
        <v>247</v>
      </c>
      <c r="I99" s="8" t="n">
        <v>184</v>
      </c>
      <c r="J99" s="8" t="n">
        <v>155</v>
      </c>
      <c r="K99" s="8" t="n">
        <v>91.060102</v>
      </c>
      <c r="L99" s="8" t="n">
        <v>70.515838</v>
      </c>
      <c r="M99" s="8" t="n">
        <v>61.105331</v>
      </c>
      <c r="N99" s="8" t="n">
        <v>86.057651</v>
      </c>
      <c r="O99" s="8" t="n">
        <v>78.073089</v>
      </c>
      <c r="P99" s="8" t="n">
        <v>93.023019</v>
      </c>
      <c r="Q99" s="8" t="n">
        <v>107</v>
      </c>
      <c r="R99" s="8" t="n">
        <v>99.858956</v>
      </c>
      <c r="S99" s="8" t="n">
        <v>200</v>
      </c>
      <c r="T99" s="8" t="n">
        <v>207</v>
      </c>
      <c r="U99" s="8" t="n">
        <v>204.118477</v>
      </c>
      <c r="V99" s="9" t="n">
        <v>197.461212976023</v>
      </c>
      <c r="W99" s="9" t="n">
        <v>193.234922604216</v>
      </c>
      <c r="X99" s="9" t="n">
        <v>193.93516895743</v>
      </c>
      <c r="Y99" s="9" t="n">
        <v>226.939351198872</v>
      </c>
      <c r="Z99" s="9" t="n">
        <v>272.073342736248</v>
      </c>
      <c r="AA99" s="9" t="n">
        <v>349.224259520451</v>
      </c>
      <c r="AB99" s="9" t="n">
        <v>401.551480959097</v>
      </c>
      <c r="AC99" s="9" t="n">
        <v>479.2667347286</v>
      </c>
      <c r="AD99" s="9" t="n">
        <v>471.779167730155</v>
      </c>
      <c r="AE99" s="9" t="n">
        <v>502.253521126761</v>
      </c>
      <c r="AF99" s="9" t="n">
        <v>605.3</v>
      </c>
      <c r="AG99" s="9" t="n">
        <v>549.859154929577</v>
      </c>
      <c r="AH99" s="9" t="n">
        <v>684.788732394366</v>
      </c>
      <c r="AI99" s="9" t="n">
        <v>534.929577464789</v>
      </c>
      <c r="AJ99" s="9" t="n">
        <v>675.211267605634</v>
      </c>
      <c r="AK99" s="9" t="n">
        <v>596.760563380282</v>
      </c>
      <c r="AL99" s="9" t="n">
        <v>570</v>
      </c>
      <c r="AM99" s="9" t="n">
        <v>672.816901408451</v>
      </c>
      <c r="AN99" s="9" t="n">
        <v>637.183098591549</v>
      </c>
      <c r="AO99" s="9" t="n">
        <v>574.788732394366</v>
      </c>
      <c r="AP99" s="3" t="n">
        <v>0.0131399203175398</v>
      </c>
    </row>
    <row r="100" customFormat="false" ht="15" hidden="false" customHeight="false" outlineLevel="0" collapsed="false">
      <c r="A100" s="7" t="s">
        <v>102</v>
      </c>
      <c r="B100" s="8"/>
      <c r="C100" s="8"/>
      <c r="D100" s="8"/>
      <c r="E100" s="8"/>
      <c r="F100" s="8"/>
      <c r="G100" s="8"/>
      <c r="H100" s="8"/>
      <c r="I100" s="8"/>
      <c r="J100" s="8"/>
      <c r="K100" s="8"/>
      <c r="L100" s="8"/>
      <c r="M100" s="8"/>
      <c r="N100" s="8"/>
      <c r="O100" s="8"/>
      <c r="P100" s="8"/>
      <c r="Q100" s="8" t="n">
        <v>503.6</v>
      </c>
      <c r="R100" s="8" t="n">
        <v>422.2</v>
      </c>
      <c r="S100" s="8" t="n">
        <v>522.1</v>
      </c>
      <c r="T100" s="8" t="n">
        <v>470.9</v>
      </c>
      <c r="U100" s="8" t="n">
        <v>355.5</v>
      </c>
      <c r="V100" s="9" t="s">
        <v>5</v>
      </c>
      <c r="W100" s="9" t="n">
        <v>203.1465</v>
      </c>
      <c r="X100" s="9" t="n">
        <v>364.817563091384</v>
      </c>
      <c r="Y100" s="9" t="n">
        <v>650.850447</v>
      </c>
      <c r="Z100" s="9" t="n">
        <v>1219.48364280936</v>
      </c>
      <c r="AA100" s="9" t="n">
        <v>1893.13177485869</v>
      </c>
      <c r="AB100" s="9" t="n">
        <v>2958.48546045203</v>
      </c>
      <c r="AC100" s="9" t="n">
        <v>4212.27748171938</v>
      </c>
      <c r="AD100" s="9" t="n">
        <v>3461.67198515994</v>
      </c>
      <c r="AE100" s="9" t="n">
        <v>2934.06128358183</v>
      </c>
      <c r="AF100" s="9" t="n">
        <v>3005.77488043766</v>
      </c>
      <c r="AG100" s="9" t="n">
        <v>3409.43590680048</v>
      </c>
      <c r="AH100" s="9" t="n">
        <v>3432.43970472868</v>
      </c>
      <c r="AI100" s="9" t="n">
        <v>3386.49373539602</v>
      </c>
      <c r="AJ100" s="9" t="n">
        <v>3457.35239412732</v>
      </c>
      <c r="AK100" s="9" t="n">
        <v>3181.47576805297</v>
      </c>
      <c r="AL100" s="9" t="n">
        <v>2396.14820376026</v>
      </c>
      <c r="AM100" s="9" t="n">
        <v>2690.69727500437</v>
      </c>
      <c r="AN100" s="9" t="n">
        <v>2680.08102761835</v>
      </c>
      <c r="AO100" s="9" t="n">
        <v>2660.16969395828</v>
      </c>
      <c r="AP100" s="3" t="n">
        <v>0.0147654562204857</v>
      </c>
    </row>
    <row r="101" customFormat="false" ht="15" hidden="false" customHeight="false" outlineLevel="0" collapsed="false">
      <c r="A101" s="7" t="s">
        <v>103</v>
      </c>
      <c r="B101" s="8" t="n">
        <v>13.4767488</v>
      </c>
      <c r="C101" s="8" t="n">
        <v>13.4843904</v>
      </c>
      <c r="D101" s="8" t="n">
        <v>10.8951161</v>
      </c>
      <c r="E101" s="8" t="n">
        <v>11.4186838</v>
      </c>
      <c r="F101" s="8" t="n">
        <v>6.7990045</v>
      </c>
      <c r="G101" s="8" t="n">
        <v>5.5379353</v>
      </c>
      <c r="H101" s="8" t="n">
        <v>6.6560902</v>
      </c>
      <c r="I101" s="8" t="n">
        <v>9.1160519</v>
      </c>
      <c r="J101" s="8" t="n">
        <v>7.66322381</v>
      </c>
      <c r="K101" s="8" t="n">
        <v>2.91651949</v>
      </c>
      <c r="L101" s="8" t="n">
        <v>7.20059705</v>
      </c>
      <c r="M101" s="8" t="n">
        <v>3.8461725074</v>
      </c>
      <c r="N101" s="8" t="n">
        <v>7.38744246</v>
      </c>
      <c r="O101" s="8"/>
      <c r="P101" s="8" t="n">
        <v>7.1364121</v>
      </c>
      <c r="Q101" s="8" t="n">
        <v>8.7497853</v>
      </c>
      <c r="R101" s="8" t="n">
        <v>8.7542881</v>
      </c>
      <c r="S101" s="8" t="n">
        <v>45.864899</v>
      </c>
      <c r="T101" s="8" t="n">
        <v>70.600679</v>
      </c>
      <c r="U101" s="8" t="n">
        <v>26.039933</v>
      </c>
      <c r="V101" s="9" t="n">
        <v>0</v>
      </c>
      <c r="W101" s="9" t="n">
        <v>5.09144262781064</v>
      </c>
      <c r="X101" s="9" t="n">
        <v>5.71434799765542</v>
      </c>
      <c r="Y101" s="9" t="n">
        <v>6.58452953810806</v>
      </c>
      <c r="Z101" s="9" t="n">
        <v>34.0229648200533</v>
      </c>
      <c r="AA101" s="9" t="n">
        <v>56.4089767048306</v>
      </c>
      <c r="AB101" s="9" t="n">
        <v>25.3990123629819</v>
      </c>
      <c r="AC101" s="9" t="n">
        <v>16.3647437484526</v>
      </c>
      <c r="AD101" s="9" t="n">
        <v>64.4949223596873</v>
      </c>
      <c r="AE101" s="9" t="n">
        <v>60.8047747815689</v>
      </c>
      <c r="AF101" s="9" t="n">
        <v>19.1038346655448</v>
      </c>
      <c r="AG101" s="9" t="n">
        <v>25.9</v>
      </c>
      <c r="AH101" s="9" t="n">
        <v>14.5090500414054</v>
      </c>
      <c r="AI101" s="9" t="n">
        <v>16.1982815342339</v>
      </c>
      <c r="AJ101" s="9" t="n">
        <v>170.952600301402</v>
      </c>
      <c r="AK101" s="9" t="n">
        <v>35.0506132495862</v>
      </c>
      <c r="AL101" s="9" t="n">
        <v>17.9079324494068</v>
      </c>
      <c r="AM101" s="9" t="n">
        <v>20.2142684525953</v>
      </c>
      <c r="AN101" s="9" t="n">
        <v>10.7300129361666</v>
      </c>
      <c r="AO101" s="9" t="n">
        <v>2.56392855203916</v>
      </c>
      <c r="AP101" s="3" t="n">
        <v>2.68465479344561E-005</v>
      </c>
    </row>
    <row r="102" customFormat="false" ht="15" hidden="false" customHeight="false" outlineLevel="0" collapsed="false">
      <c r="A102" s="7" t="s">
        <v>104</v>
      </c>
      <c r="B102" s="8"/>
      <c r="C102" s="8"/>
      <c r="D102" s="8"/>
      <c r="E102" s="8"/>
      <c r="F102" s="8"/>
      <c r="G102" s="8"/>
      <c r="H102" s="8"/>
      <c r="I102" s="8"/>
      <c r="J102" s="8"/>
      <c r="K102" s="8"/>
      <c r="L102" s="8"/>
      <c r="M102" s="8"/>
      <c r="N102" s="8"/>
      <c r="O102" s="8"/>
      <c r="P102" s="8"/>
      <c r="Q102" s="8"/>
      <c r="R102" s="8"/>
      <c r="S102" s="8"/>
      <c r="T102" s="8"/>
      <c r="U102" s="8"/>
      <c r="V102" s="9" t="n">
        <v>0</v>
      </c>
      <c r="W102" s="9" t="n">
        <v>0</v>
      </c>
      <c r="X102" s="9" t="n">
        <v>0</v>
      </c>
      <c r="Y102" s="9" t="n">
        <v>0</v>
      </c>
      <c r="Z102" s="9" t="n">
        <v>0</v>
      </c>
      <c r="AA102" s="9" t="n">
        <v>0</v>
      </c>
      <c r="AB102" s="9" t="n">
        <v>0.1</v>
      </c>
      <c r="AC102" s="9" t="n">
        <v>0.54513277022129</v>
      </c>
      <c r="AD102" s="9" t="n">
        <v>0.634659166117102</v>
      </c>
      <c r="AE102" s="9" t="n">
        <v>0.556991456175973</v>
      </c>
      <c r="AF102" s="9" t="n">
        <v>1.0309684170388</v>
      </c>
      <c r="AG102" s="9" t="n">
        <v>1.20062911285839</v>
      </c>
      <c r="AH102" s="9" t="n">
        <v>1.21606472867935</v>
      </c>
      <c r="AI102" s="9" t="n">
        <v>1.28435911175757</v>
      </c>
      <c r="AJ102" s="9" t="n">
        <v>1.25019473195231</v>
      </c>
      <c r="AK102" s="9" t="n">
        <v>1.02782065999579</v>
      </c>
      <c r="AL102" s="9" t="n">
        <v>1.03528388511129</v>
      </c>
      <c r="AM102" s="9" t="n">
        <v>1.07118873579772</v>
      </c>
      <c r="AN102" s="9" t="n">
        <v>1.07929774966465</v>
      </c>
      <c r="AO102" s="9" t="s">
        <v>10</v>
      </c>
      <c r="AP102" s="3" t="s">
        <v>5</v>
      </c>
    </row>
    <row r="103" customFormat="false" ht="15" hidden="false" customHeight="false" outlineLevel="0" collapsed="false">
      <c r="A103" s="7" t="s">
        <v>105</v>
      </c>
      <c r="B103" s="10"/>
      <c r="C103" s="10"/>
      <c r="D103" s="10"/>
      <c r="E103" s="10"/>
      <c r="F103" s="10"/>
      <c r="G103" s="10"/>
      <c r="H103" s="10"/>
      <c r="I103" s="10"/>
      <c r="J103" s="10"/>
      <c r="K103" s="10"/>
      <c r="L103" s="8"/>
      <c r="M103" s="8"/>
      <c r="N103" s="8"/>
      <c r="O103" s="8"/>
      <c r="P103" s="8"/>
      <c r="Q103" s="8"/>
      <c r="R103" s="8"/>
      <c r="S103" s="8"/>
      <c r="T103" s="8"/>
      <c r="U103" s="8"/>
      <c r="V103" s="9"/>
      <c r="W103" s="9"/>
      <c r="X103" s="9"/>
      <c r="Y103" s="9"/>
      <c r="Z103" s="9"/>
      <c r="AA103" s="9"/>
      <c r="AB103" s="9"/>
      <c r="AC103" s="9"/>
      <c r="AD103" s="9"/>
      <c r="AE103" s="9"/>
      <c r="AF103" s="9"/>
      <c r="AG103" s="9"/>
      <c r="AH103" s="9"/>
      <c r="AI103" s="9"/>
      <c r="AJ103" s="9"/>
      <c r="AK103" s="9"/>
      <c r="AL103" s="9"/>
      <c r="AM103" s="9"/>
      <c r="AN103" s="9"/>
      <c r="AO103" s="9"/>
      <c r="AP103" s="3" t="s">
        <v>5</v>
      </c>
      <c r="AS103" s="1" t="s">
        <v>10</v>
      </c>
    </row>
    <row r="104" customFormat="false" ht="15" hidden="false" customHeight="false" outlineLevel="0" collapsed="false">
      <c r="A104" s="7" t="s">
        <v>106</v>
      </c>
      <c r="B104" s="8" t="n">
        <v>57.7</v>
      </c>
      <c r="C104" s="8" t="n">
        <v>33.3</v>
      </c>
      <c r="D104" s="8" t="n">
        <v>26.8</v>
      </c>
      <c r="E104" s="8" t="n">
        <v>21.4</v>
      </c>
      <c r="F104" s="8" t="n">
        <v>36.6</v>
      </c>
      <c r="G104" s="8" t="n">
        <v>27</v>
      </c>
      <c r="H104" s="8" t="n">
        <v>36.5</v>
      </c>
      <c r="I104" s="8" t="n">
        <v>33.9</v>
      </c>
      <c r="J104" s="8" t="n">
        <v>154.6</v>
      </c>
      <c r="K104" s="8" t="n">
        <v>821.6</v>
      </c>
      <c r="L104" s="8" t="n">
        <v>1026.2</v>
      </c>
      <c r="M104" s="8" t="n">
        <v>1274.3</v>
      </c>
      <c r="N104" s="8" t="n">
        <v>1409</v>
      </c>
      <c r="O104" s="8" t="n">
        <v>1180.4</v>
      </c>
      <c r="P104" s="8" t="n">
        <v>1356.4</v>
      </c>
      <c r="Q104" s="8" t="n">
        <v>2062</v>
      </c>
      <c r="R104" s="8" t="n">
        <v>2900</v>
      </c>
      <c r="S104" s="8" t="n">
        <v>2796.2</v>
      </c>
      <c r="T104" s="8" t="n">
        <v>1682.2</v>
      </c>
      <c r="U104" s="8" t="n">
        <v>2492.3</v>
      </c>
      <c r="V104" s="9" t="n">
        <v>3640.4</v>
      </c>
      <c r="W104" s="9" t="n">
        <v>4486.5</v>
      </c>
      <c r="X104" s="9" t="n">
        <v>5862.2</v>
      </c>
      <c r="Y104" s="9" t="n">
        <v>6806.1</v>
      </c>
      <c r="Z104" s="9" t="n">
        <v>6930.9</v>
      </c>
      <c r="AA104" s="9" t="n">
        <v>6898.8</v>
      </c>
      <c r="AB104" s="9" t="n">
        <v>7462.8</v>
      </c>
      <c r="AC104" s="9" t="n">
        <v>8019.3</v>
      </c>
      <c r="AD104" s="9" t="n">
        <v>7884.6</v>
      </c>
      <c r="AE104" s="9" t="n">
        <v>7491.9</v>
      </c>
      <c r="AF104" s="9" t="n">
        <v>9544.2</v>
      </c>
      <c r="AG104" s="9" t="n">
        <v>9979.8</v>
      </c>
      <c r="AH104" s="9" t="n">
        <v>9756.1</v>
      </c>
      <c r="AI104" s="9" t="n">
        <v>9402.6</v>
      </c>
      <c r="AJ104" s="9" t="n">
        <v>9977.6</v>
      </c>
      <c r="AK104" s="9" t="n">
        <v>8719.5</v>
      </c>
      <c r="AL104" s="9" t="n">
        <v>10784.3</v>
      </c>
      <c r="AM104" s="9" t="n">
        <v>12888</v>
      </c>
      <c r="AN104" s="9" t="n">
        <v>13530.6</v>
      </c>
      <c r="AO104" s="9" t="n">
        <v>10730.7</v>
      </c>
      <c r="AP104" s="3" t="n">
        <v>0.00653361529757489</v>
      </c>
    </row>
    <row r="105" customFormat="false" ht="15" hidden="false" customHeight="false" outlineLevel="0" collapsed="false">
      <c r="A105" s="7" t="s">
        <v>107</v>
      </c>
      <c r="B105" s="8"/>
      <c r="C105" s="8"/>
      <c r="D105" s="8"/>
      <c r="E105" s="8"/>
      <c r="F105" s="8"/>
      <c r="G105" s="8"/>
      <c r="H105" s="8"/>
      <c r="I105" s="8"/>
      <c r="J105" s="8"/>
      <c r="K105" s="8"/>
      <c r="L105" s="8"/>
      <c r="M105" s="8"/>
      <c r="N105" s="8"/>
      <c r="O105" s="8"/>
      <c r="P105" s="8"/>
      <c r="Q105" s="8"/>
      <c r="R105" s="8"/>
      <c r="S105" s="8"/>
      <c r="T105" s="8"/>
      <c r="U105" s="8"/>
      <c r="V105" s="9" t="n">
        <v>0</v>
      </c>
      <c r="W105" s="9" t="n">
        <v>0</v>
      </c>
      <c r="X105" s="9" t="n">
        <v>0</v>
      </c>
      <c r="Y105" s="9" t="n">
        <v>0</v>
      </c>
      <c r="Z105" s="9" t="n">
        <v>172.341725556181</v>
      </c>
      <c r="AA105" s="9" t="n">
        <v>161.865590612613</v>
      </c>
      <c r="AB105" s="9" t="n">
        <v>120.048126039416</v>
      </c>
      <c r="AC105" s="9" t="n">
        <v>96.1154119410511</v>
      </c>
      <c r="AD105" s="9" t="n">
        <v>127.064213167584</v>
      </c>
      <c r="AE105" s="9" t="n">
        <v>155.67435806072</v>
      </c>
      <c r="AF105" s="9" t="n">
        <v>127.120642662162</v>
      </c>
      <c r="AG105" s="9" t="n">
        <v>151.105057111297</v>
      </c>
      <c r="AH105" s="9" t="n">
        <v>117.99921844959</v>
      </c>
      <c r="AI105" s="9" t="n">
        <v>106.3</v>
      </c>
      <c r="AJ105" s="9" t="n">
        <v>99.7957847819335</v>
      </c>
      <c r="AK105" s="9" t="n">
        <v>68.3958981673635</v>
      </c>
      <c r="AL105" s="9" t="n">
        <v>66.7545030142296</v>
      </c>
      <c r="AM105" s="9" t="n">
        <v>61.9950823304923</v>
      </c>
      <c r="AN105" s="9" t="n">
        <v>58.9587468431268</v>
      </c>
      <c r="AO105" s="9" t="n">
        <v>42.0160184361824</v>
      </c>
      <c r="AP105" s="3" t="n">
        <v>0.0053009700150367</v>
      </c>
    </row>
    <row r="106" customFormat="false" ht="15" hidden="false" customHeight="false" outlineLevel="0" collapsed="false">
      <c r="A106" s="7" t="s">
        <v>108</v>
      </c>
      <c r="B106" s="8" t="n">
        <v>692</v>
      </c>
      <c r="C106" s="8" t="n">
        <v>689</v>
      </c>
      <c r="D106" s="8" t="n">
        <v>875</v>
      </c>
      <c r="E106" s="8" t="n">
        <v>865</v>
      </c>
      <c r="F106" s="8" t="n">
        <v>963</v>
      </c>
      <c r="G106" s="8" t="n">
        <v>1040</v>
      </c>
      <c r="H106" s="8" t="n">
        <v>1080</v>
      </c>
      <c r="I106" s="8" t="n">
        <v>1100</v>
      </c>
      <c r="J106" s="8" t="n">
        <v>1180</v>
      </c>
      <c r="K106" s="8" t="n">
        <v>1280</v>
      </c>
      <c r="L106" s="8" t="n">
        <v>770</v>
      </c>
      <c r="M106" s="8" t="n">
        <v>426</v>
      </c>
      <c r="N106" s="8" t="n">
        <v>829</v>
      </c>
      <c r="O106" s="8" t="n">
        <v>1230</v>
      </c>
      <c r="P106" s="8" t="n">
        <v>1330</v>
      </c>
      <c r="Q106" s="8" t="n">
        <v>1350</v>
      </c>
      <c r="R106" s="8" t="n">
        <v>1380</v>
      </c>
      <c r="S106" s="8" t="n">
        <v>1380</v>
      </c>
      <c r="T106" s="8" t="n">
        <v>1610</v>
      </c>
      <c r="U106" s="8" t="n">
        <v>1730</v>
      </c>
      <c r="V106" s="9" t="n">
        <v>1734.30237659735</v>
      </c>
      <c r="W106" s="9" t="n">
        <v>1784.91269448777</v>
      </c>
      <c r="X106" s="9" t="n">
        <v>1925.54313195502</v>
      </c>
      <c r="Y106" s="9" t="n">
        <v>2143.87684636308</v>
      </c>
      <c r="Z106" s="9" t="n">
        <v>2404.47913131999</v>
      </c>
      <c r="AA106" s="9" t="n">
        <v>2647.60273972603</v>
      </c>
      <c r="AB106" s="9" t="n">
        <v>3183.23804784489</v>
      </c>
      <c r="AC106" s="9" t="n">
        <v>9763.77098532723</v>
      </c>
      <c r="AD106" s="9" t="n">
        <v>10322.5713655466</v>
      </c>
      <c r="AE106" s="9" t="n">
        <v>11749.2</v>
      </c>
      <c r="AF106" s="9" t="n">
        <v>11864.00397295</v>
      </c>
      <c r="AG106" s="9" t="n">
        <v>13012.206030134</v>
      </c>
      <c r="AH106" s="9" t="n">
        <v>15459.1993743215</v>
      </c>
      <c r="AI106" s="9" t="n">
        <v>17711.4806807188</v>
      </c>
      <c r="AJ106" s="9" t="n">
        <v>18128.4763502661</v>
      </c>
      <c r="AK106" s="9" t="n">
        <v>15202.5364013565</v>
      </c>
      <c r="AL106" s="9" t="n">
        <v>15287.5702500848</v>
      </c>
      <c r="AM106" s="9" t="n">
        <v>13760.1088030923</v>
      </c>
      <c r="AN106" s="9" t="n">
        <v>14346.8617111383</v>
      </c>
      <c r="AO106" s="9" t="n">
        <v>14782.0358664843</v>
      </c>
      <c r="AP106" s="3" t="n">
        <v>0.109690592444148</v>
      </c>
    </row>
    <row r="107" customFormat="false" ht="15" hidden="false" customHeight="false" outlineLevel="0" collapsed="false">
      <c r="A107" s="7" t="s">
        <v>109</v>
      </c>
      <c r="B107" s="8"/>
      <c r="C107" s="8"/>
      <c r="D107" s="8"/>
      <c r="E107" s="8"/>
      <c r="F107" s="8"/>
      <c r="G107" s="8"/>
      <c r="H107" s="8"/>
      <c r="I107" s="8"/>
      <c r="J107" s="8"/>
      <c r="K107" s="8"/>
      <c r="L107" s="8"/>
      <c r="M107" s="8"/>
      <c r="N107" s="8"/>
      <c r="O107" s="8" t="n">
        <v>108.654</v>
      </c>
      <c r="P107" s="8" t="n">
        <v>66.378</v>
      </c>
      <c r="Q107" s="8" t="n">
        <v>41.086</v>
      </c>
      <c r="R107" s="8" t="n">
        <v>32.75</v>
      </c>
      <c r="S107" s="8" t="n">
        <v>28.56</v>
      </c>
      <c r="T107" s="8" t="n">
        <v>49.787836</v>
      </c>
      <c r="U107" s="8" t="n">
        <v>51.088572</v>
      </c>
      <c r="V107" s="9" t="n">
        <v>11.1700438399111</v>
      </c>
      <c r="W107" s="9" t="n">
        <v>13.3440728</v>
      </c>
      <c r="X107" s="9" t="n">
        <v>14.3699232839415</v>
      </c>
      <c r="Y107" s="9" t="n">
        <v>18.4272933620377</v>
      </c>
      <c r="Z107" s="9" t="n">
        <v>29.5825123937616</v>
      </c>
      <c r="AA107" s="9" t="n">
        <v>53.2754260226939</v>
      </c>
      <c r="AB107" s="9" t="n">
        <v>68.1135026141542</v>
      </c>
      <c r="AC107" s="9" t="n">
        <v>90.4954323830484</v>
      </c>
      <c r="AD107" s="9" t="n">
        <v>100.559428256715</v>
      </c>
      <c r="AE107" s="9" t="n">
        <v>107.49610646608</v>
      </c>
      <c r="AF107" s="9" t="n">
        <v>167.8</v>
      </c>
      <c r="AG107" s="9" t="n">
        <v>227.621484453207</v>
      </c>
      <c r="AH107" s="9" t="n">
        <v>285.908187767691</v>
      </c>
      <c r="AI107" s="9" t="n">
        <v>389.512595882685</v>
      </c>
      <c r="AJ107" s="9" t="n">
        <v>453.942295965503</v>
      </c>
      <c r="AK107" s="9" t="n">
        <v>362.554962958803</v>
      </c>
      <c r="AL107" s="9" t="n">
        <v>377.876057473422</v>
      </c>
      <c r="AM107" s="9" t="n">
        <v>476.119256037584</v>
      </c>
      <c r="AN107" s="9" t="n">
        <v>560.492155277219</v>
      </c>
      <c r="AO107" s="9" t="n">
        <v>573.920041423826</v>
      </c>
      <c r="AP107" s="3" t="n">
        <v>0.0678825777001663</v>
      </c>
    </row>
    <row r="108" customFormat="false" ht="15" hidden="false" customHeight="false" outlineLevel="0" collapsed="false">
      <c r="A108" s="7" t="s">
        <v>110</v>
      </c>
      <c r="B108" s="8"/>
      <c r="C108" s="8"/>
      <c r="D108" s="8"/>
      <c r="E108" s="8"/>
      <c r="F108" s="8"/>
      <c r="G108" s="8"/>
      <c r="H108" s="8"/>
      <c r="I108" s="8"/>
      <c r="J108" s="8"/>
      <c r="K108" s="8"/>
      <c r="L108" s="8"/>
      <c r="M108" s="8"/>
      <c r="N108" s="8" t="n">
        <v>0.2</v>
      </c>
      <c r="O108" s="8" t="n">
        <v>0.2</v>
      </c>
      <c r="P108" s="8" t="n">
        <v>0.5</v>
      </c>
      <c r="Q108" s="8" t="n">
        <v>8.9</v>
      </c>
      <c r="R108" s="8" t="n">
        <v>10.3</v>
      </c>
      <c r="S108" s="8" t="n">
        <v>7.3</v>
      </c>
      <c r="T108" s="8" t="n">
        <v>6.7</v>
      </c>
      <c r="U108" s="8" t="n">
        <v>0.4</v>
      </c>
      <c r="V108" s="9" t="n">
        <v>0.44</v>
      </c>
      <c r="W108" s="9" t="n">
        <v>0.46305</v>
      </c>
      <c r="X108" s="9" t="n">
        <v>0.4862025</v>
      </c>
      <c r="Y108" s="9" t="n">
        <v>0.996715125</v>
      </c>
      <c r="Z108" s="9" t="n">
        <v>0.8</v>
      </c>
      <c r="AA108" s="9" t="n">
        <v>0.84</v>
      </c>
      <c r="AB108" s="9" t="n">
        <v>5.410944</v>
      </c>
      <c r="AC108" s="9" t="n">
        <v>6</v>
      </c>
      <c r="AD108" s="9" t="n">
        <v>9.36074582</v>
      </c>
      <c r="AE108" s="9" t="n">
        <v>22.37000792</v>
      </c>
      <c r="AF108" s="9" t="n">
        <v>19.31493266</v>
      </c>
      <c r="AG108" s="9" t="n">
        <v>75.64311906</v>
      </c>
      <c r="AH108" s="9" t="n">
        <v>70.2</v>
      </c>
      <c r="AI108" s="9" t="n">
        <v>68.70400084</v>
      </c>
      <c r="AJ108" s="9" t="n">
        <v>54.16530636</v>
      </c>
      <c r="AK108" s="9" t="n">
        <v>43.33807187</v>
      </c>
      <c r="AL108" s="9" t="n">
        <v>39.47613367</v>
      </c>
      <c r="AM108" s="9" t="n">
        <v>103.058585605073</v>
      </c>
      <c r="AN108" s="9" t="n">
        <v>123.78502055765</v>
      </c>
      <c r="AO108" s="9"/>
      <c r="AP108" s="3" t="n">
        <v>0</v>
      </c>
    </row>
    <row r="109" customFormat="false" ht="15" hidden="false" customHeight="false" outlineLevel="0" collapsed="false">
      <c r="A109" s="7" t="s">
        <v>111</v>
      </c>
      <c r="B109" s="8"/>
      <c r="C109" s="8"/>
      <c r="D109" s="8"/>
      <c r="E109" s="8"/>
      <c r="F109" s="8"/>
      <c r="G109" s="8"/>
      <c r="H109" s="8"/>
      <c r="I109" s="8"/>
      <c r="J109" s="8"/>
      <c r="K109" s="8"/>
      <c r="L109" s="8"/>
      <c r="M109" s="8"/>
      <c r="N109" s="8" t="n">
        <v>0.22403</v>
      </c>
      <c r="O109" s="8" t="n">
        <v>0.354</v>
      </c>
      <c r="P109" s="8" t="n">
        <v>2.088</v>
      </c>
      <c r="Q109" s="8" t="n">
        <v>1.238</v>
      </c>
      <c r="R109" s="8" t="n">
        <v>2.168</v>
      </c>
      <c r="S109" s="8" t="n">
        <v>4.6</v>
      </c>
      <c r="T109" s="8" t="n">
        <v>7.7</v>
      </c>
      <c r="U109" s="8" t="n">
        <v>7.6</v>
      </c>
      <c r="V109" s="9" t="n">
        <v>131.5</v>
      </c>
      <c r="W109" s="9" t="n">
        <v>142.42640445215</v>
      </c>
      <c r="X109" s="9" t="n">
        <v>3.77852824966252</v>
      </c>
      <c r="Y109" s="9" t="n">
        <v>4.52412496137934</v>
      </c>
      <c r="Z109" s="9" t="n">
        <v>8.69827420634922</v>
      </c>
      <c r="AA109" s="9" t="n">
        <v>17.3452437287578</v>
      </c>
      <c r="AB109" s="9" t="n">
        <v>25.1481284060026</v>
      </c>
      <c r="AC109" s="9" t="n">
        <v>41.1905688763958</v>
      </c>
      <c r="AD109" s="9" t="n">
        <v>791.452698982772</v>
      </c>
      <c r="AE109" s="9" t="n">
        <v>571.395003172671</v>
      </c>
      <c r="AF109" s="9" t="n">
        <v>314.819934776335</v>
      </c>
      <c r="AG109" s="9" t="n">
        <v>357.55071780303</v>
      </c>
      <c r="AH109" s="9" t="n">
        <v>337.561104537842</v>
      </c>
      <c r="AI109" s="9" t="n">
        <v>376.424514331244</v>
      </c>
      <c r="AJ109" s="9" t="n">
        <v>292.327330703201</v>
      </c>
      <c r="AK109" s="9" t="n">
        <v>273.065661130805</v>
      </c>
      <c r="AL109" s="9" t="n">
        <v>233.810559591581</v>
      </c>
      <c r="AM109" s="9" t="n">
        <v>202.640897901453</v>
      </c>
      <c r="AN109" s="9" t="n">
        <v>238.603497115385</v>
      </c>
      <c r="AO109" s="9" t="n">
        <v>240.536845373377</v>
      </c>
      <c r="AP109" s="3" t="n">
        <v>0.00705031026500935</v>
      </c>
    </row>
    <row r="110" customFormat="false" ht="15" hidden="false" customHeight="false" outlineLevel="0" collapsed="false">
      <c r="A110" s="7" t="s">
        <v>112</v>
      </c>
      <c r="B110" s="8"/>
      <c r="C110" s="8"/>
      <c r="D110" s="8"/>
      <c r="E110" s="8"/>
      <c r="F110" s="8"/>
      <c r="G110" s="8"/>
      <c r="H110" s="8"/>
      <c r="I110" s="8"/>
      <c r="J110" s="8"/>
      <c r="K110" s="8"/>
      <c r="L110" s="8"/>
      <c r="M110" s="8"/>
      <c r="N110" s="8"/>
      <c r="O110" s="8"/>
      <c r="P110" s="8"/>
      <c r="Q110" s="8"/>
      <c r="R110" s="8"/>
      <c r="S110" s="8"/>
      <c r="T110" s="8"/>
      <c r="U110" s="8"/>
      <c r="V110" s="9" t="n">
        <v>0</v>
      </c>
      <c r="W110" s="9" t="n">
        <v>0</v>
      </c>
      <c r="X110" s="9" t="n">
        <v>2520.63</v>
      </c>
      <c r="Y110" s="9" t="n">
        <v>4081.07568246125</v>
      </c>
      <c r="Z110" s="9" t="n">
        <v>4232.69702626875</v>
      </c>
      <c r="AA110" s="9" t="n">
        <v>4011.67505469344</v>
      </c>
      <c r="AB110" s="9" t="n">
        <v>3445.14882173469</v>
      </c>
      <c r="AC110" s="9" t="n">
        <v>2961.9</v>
      </c>
      <c r="AD110" s="9" t="n">
        <v>4365.96</v>
      </c>
      <c r="AE110" s="9" t="n">
        <v>5749.15402049415</v>
      </c>
      <c r="AF110" s="9" t="n">
        <v>4390.47574549137</v>
      </c>
      <c r="AG110" s="9" t="n">
        <v>4377.0270284</v>
      </c>
      <c r="AH110" s="9" t="n">
        <v>4698.4422265</v>
      </c>
      <c r="AI110" s="9" t="n">
        <v>4949.422789</v>
      </c>
      <c r="AJ110" s="9" t="n">
        <v>4288.9649546</v>
      </c>
      <c r="AK110" s="9" t="n">
        <v>3674.9474851</v>
      </c>
      <c r="AL110" s="9" t="n">
        <v>4170.8704998</v>
      </c>
      <c r="AM110" s="9" t="n">
        <v>4452.9649853</v>
      </c>
      <c r="AN110" s="9" t="n">
        <v>5007.02901694585</v>
      </c>
      <c r="AO110" s="9" t="n">
        <v>4333.0669637553</v>
      </c>
      <c r="AP110" s="3" t="n">
        <v>0.0811937520144527</v>
      </c>
    </row>
    <row r="111" customFormat="false" ht="15" hidden="false" customHeight="false" outlineLevel="0" collapsed="false">
      <c r="A111" s="7" t="s">
        <v>113</v>
      </c>
      <c r="B111" s="8"/>
      <c r="C111" s="8"/>
      <c r="D111" s="8"/>
      <c r="E111" s="8"/>
      <c r="F111" s="8"/>
      <c r="G111" s="8"/>
      <c r="H111" s="8"/>
      <c r="I111" s="8"/>
      <c r="J111" s="8"/>
      <c r="K111" s="8"/>
      <c r="L111" s="8"/>
      <c r="M111" s="8"/>
      <c r="N111" s="8"/>
      <c r="O111" s="8"/>
      <c r="P111" s="8"/>
      <c r="Q111" s="8" t="n">
        <v>75.360114</v>
      </c>
      <c r="R111" s="8" t="n">
        <v>60.481624</v>
      </c>
      <c r="S111" s="8" t="n">
        <v>56.305054</v>
      </c>
      <c r="T111" s="8" t="n">
        <v>55.623933</v>
      </c>
      <c r="U111" s="8" t="n">
        <v>34.06038</v>
      </c>
      <c r="V111" s="9" t="n">
        <v>0</v>
      </c>
      <c r="W111" s="9" t="n">
        <v>0</v>
      </c>
      <c r="X111" s="9" t="n">
        <v>0</v>
      </c>
      <c r="Y111" s="9" t="n">
        <v>0</v>
      </c>
      <c r="Z111" s="9" t="n">
        <v>0</v>
      </c>
      <c r="AA111" s="9" t="n">
        <v>0</v>
      </c>
      <c r="AB111" s="9" t="n">
        <v>0</v>
      </c>
      <c r="AC111" s="9" t="n">
        <v>0</v>
      </c>
      <c r="AD111" s="9" t="n">
        <v>0</v>
      </c>
      <c r="AE111" s="9" t="n">
        <v>0</v>
      </c>
      <c r="AF111" s="9" t="n">
        <v>0</v>
      </c>
      <c r="AG111" s="9" t="n">
        <v>0</v>
      </c>
      <c r="AH111" s="9" t="n">
        <v>0</v>
      </c>
      <c r="AI111" s="9" t="n">
        <v>0</v>
      </c>
      <c r="AJ111" s="9" t="n">
        <v>0</v>
      </c>
      <c r="AK111" s="9" t="n">
        <v>0</v>
      </c>
      <c r="AL111" s="9" t="n">
        <v>0</v>
      </c>
      <c r="AM111" s="9" t="n">
        <v>0</v>
      </c>
      <c r="AN111" s="9" t="n">
        <v>0</v>
      </c>
      <c r="AO111" s="9" t="s">
        <v>10</v>
      </c>
      <c r="AP111" s="3" t="s">
        <v>5</v>
      </c>
    </row>
    <row r="112" customFormat="false" ht="15" hidden="false" customHeight="false" outlineLevel="0" collapsed="false">
      <c r="A112" s="7" t="s">
        <v>114</v>
      </c>
      <c r="B112" s="8" t="n">
        <v>31.999991</v>
      </c>
      <c r="C112" s="8" t="n">
        <v>32.999991</v>
      </c>
      <c r="D112" s="8" t="n">
        <v>74.999979</v>
      </c>
      <c r="E112" s="8" t="n">
        <v>125.999966</v>
      </c>
      <c r="F112" s="8" t="n">
        <v>120.899967</v>
      </c>
      <c r="G112" s="8" t="n">
        <v>102.399972</v>
      </c>
      <c r="H112" s="8" t="n">
        <v>136.199962</v>
      </c>
      <c r="I112" s="8" t="n">
        <v>125.899965</v>
      </c>
      <c r="J112" s="8"/>
      <c r="K112" s="8"/>
      <c r="L112" s="8"/>
      <c r="M112" s="8"/>
      <c r="N112" s="8"/>
      <c r="O112" s="8"/>
      <c r="P112" s="8"/>
      <c r="Q112" s="8"/>
      <c r="R112" s="8"/>
      <c r="S112" s="8"/>
      <c r="T112" s="8"/>
      <c r="U112" s="8"/>
      <c r="V112" s="9" t="n">
        <v>0</v>
      </c>
      <c r="W112" s="9" t="n">
        <v>0</v>
      </c>
      <c r="X112" s="9" t="n">
        <v>0</v>
      </c>
      <c r="Y112" s="9" t="n">
        <v>0</v>
      </c>
      <c r="Z112" s="9" t="n">
        <v>0.176171405304633</v>
      </c>
      <c r="AA112" s="9" t="n">
        <v>0.193788546686357</v>
      </c>
      <c r="AB112" s="9" t="n">
        <v>0.213167291518149</v>
      </c>
      <c r="AC112" s="9" t="n">
        <v>0.255220257436631</v>
      </c>
      <c r="AD112" s="9" t="n">
        <v>0.4806634</v>
      </c>
      <c r="AE112" s="9" t="n">
        <v>1.00816560557515</v>
      </c>
      <c r="AF112" s="9" t="n">
        <v>300.5</v>
      </c>
      <c r="AG112" s="9" t="n">
        <v>306.604494228533</v>
      </c>
      <c r="AH112" s="9" t="n">
        <v>434.537277791592</v>
      </c>
      <c r="AI112" s="9" t="n">
        <v>394.922690705866</v>
      </c>
      <c r="AJ112" s="9" t="n">
        <v>364.440780575129</v>
      </c>
      <c r="AK112" s="9" t="n">
        <v>339.7880705554</v>
      </c>
      <c r="AL112" s="9" t="n">
        <v>357.014804500034</v>
      </c>
      <c r="AM112" s="9" t="n">
        <v>315.532437824568</v>
      </c>
      <c r="AN112" s="9" t="n">
        <v>339.065011927018</v>
      </c>
      <c r="AO112" s="9"/>
      <c r="AP112" s="3" t="n">
        <v>0</v>
      </c>
    </row>
    <row r="113" customFormat="false" ht="15" hidden="false" customHeight="false" outlineLevel="0" collapsed="false">
      <c r="A113" s="7" t="s">
        <v>115</v>
      </c>
      <c r="B113" s="8" t="n">
        <v>1050</v>
      </c>
      <c r="C113" s="8" t="n">
        <v>1530</v>
      </c>
      <c r="D113" s="8" t="n">
        <v>1580</v>
      </c>
      <c r="E113" s="8" t="n">
        <v>2030</v>
      </c>
      <c r="F113" s="8" t="n">
        <v>1240</v>
      </c>
      <c r="G113" s="8" t="n">
        <v>859</v>
      </c>
      <c r="H113" s="8" t="n">
        <v>490</v>
      </c>
      <c r="I113" s="8" t="n">
        <v>466</v>
      </c>
      <c r="J113" s="8" t="n">
        <v>497</v>
      </c>
      <c r="K113" s="8" t="n">
        <v>472</v>
      </c>
      <c r="L113" s="8" t="n">
        <v>446</v>
      </c>
      <c r="M113" s="8" t="n">
        <v>409</v>
      </c>
      <c r="N113" s="8" t="n">
        <v>394</v>
      </c>
      <c r="O113" s="8" t="n">
        <v>324</v>
      </c>
      <c r="P113" s="8" t="n">
        <v>283</v>
      </c>
      <c r="Q113" s="8" t="n">
        <v>222</v>
      </c>
      <c r="R113" s="8" t="n">
        <v>272</v>
      </c>
      <c r="S113" s="8" t="n">
        <v>192</v>
      </c>
      <c r="T113" s="8" t="n">
        <v>208</v>
      </c>
      <c r="U113" s="8" t="n">
        <v>213</v>
      </c>
      <c r="V113" s="9" t="n">
        <v>463</v>
      </c>
      <c r="W113" s="9" t="n">
        <v>683</v>
      </c>
      <c r="X113" s="9" t="n">
        <v>786</v>
      </c>
      <c r="Y113" s="9" t="n">
        <v>676</v>
      </c>
      <c r="Z113" s="9" t="n">
        <v>975</v>
      </c>
      <c r="AA113" s="9" t="n">
        <v>914</v>
      </c>
      <c r="AB113" s="9" t="n">
        <v>945</v>
      </c>
      <c r="AC113" s="9" t="n">
        <v>762.2</v>
      </c>
      <c r="AD113" s="9" t="n">
        <v>964.2</v>
      </c>
      <c r="AE113" s="9" t="n">
        <v>1361</v>
      </c>
      <c r="AF113" s="9" t="n">
        <v>1609</v>
      </c>
      <c r="AG113" s="9" t="n">
        <v>650</v>
      </c>
      <c r="AH113" s="9" t="n">
        <v>1971</v>
      </c>
      <c r="AI113" s="9" t="n">
        <v>3199.3</v>
      </c>
      <c r="AJ113" s="9" t="n">
        <v>1119.7</v>
      </c>
      <c r="AK113" s="9" t="n">
        <v>839.8</v>
      </c>
      <c r="AL113" s="9" t="n">
        <v>755.8</v>
      </c>
      <c r="AM113" s="9" t="n">
        <v>680.2</v>
      </c>
      <c r="AN113" s="9" t="n">
        <v>744.2</v>
      </c>
      <c r="AO113" s="9"/>
      <c r="AP113" s="3" t="n">
        <v>0</v>
      </c>
    </row>
    <row r="114" customFormat="false" ht="15" hidden="false" customHeight="false" outlineLevel="0" collapsed="false">
      <c r="A114" s="7" t="s">
        <v>116</v>
      </c>
      <c r="B114" s="8"/>
      <c r="C114" s="8"/>
      <c r="D114" s="8"/>
      <c r="E114" s="8"/>
      <c r="F114" s="8"/>
      <c r="G114" s="8"/>
      <c r="H114" s="8"/>
      <c r="I114" s="8"/>
      <c r="J114" s="8"/>
      <c r="K114" s="8"/>
      <c r="L114" s="8"/>
      <c r="M114" s="8"/>
      <c r="N114" s="8"/>
      <c r="O114" s="8"/>
      <c r="P114" s="8"/>
      <c r="Q114" s="8"/>
      <c r="R114" s="8"/>
      <c r="S114" s="8"/>
      <c r="T114" s="8"/>
      <c r="U114" s="8"/>
      <c r="V114" s="9"/>
      <c r="W114" s="9"/>
      <c r="X114" s="9"/>
      <c r="Y114" s="9"/>
      <c r="Z114" s="9"/>
      <c r="AA114" s="9"/>
      <c r="AB114" s="9"/>
      <c r="AC114" s="9"/>
      <c r="AD114" s="9"/>
      <c r="AE114" s="9"/>
      <c r="AF114" s="9"/>
      <c r="AG114" s="9"/>
      <c r="AH114" s="9"/>
      <c r="AI114" s="9"/>
      <c r="AJ114" s="9"/>
      <c r="AK114" s="9"/>
      <c r="AL114" s="9"/>
      <c r="AM114" s="9"/>
      <c r="AN114" s="9"/>
      <c r="AO114" s="9"/>
      <c r="AP114" s="3" t="s">
        <v>5</v>
      </c>
    </row>
    <row r="115" customFormat="false" ht="15" hidden="false" customHeight="false" outlineLevel="0" collapsed="false">
      <c r="A115" s="7" t="s">
        <v>117</v>
      </c>
      <c r="B115" s="8"/>
      <c r="C115" s="8"/>
      <c r="D115" s="8"/>
      <c r="E115" s="8"/>
      <c r="F115" s="8"/>
      <c r="G115" s="8"/>
      <c r="H115" s="8"/>
      <c r="I115" s="8"/>
      <c r="J115" s="8"/>
      <c r="K115" s="8"/>
      <c r="L115" s="8"/>
      <c r="M115" s="8"/>
      <c r="N115" s="8"/>
      <c r="O115" s="8" t="n">
        <v>0.090194274</v>
      </c>
      <c r="P115" s="8" t="n">
        <v>0.59312899</v>
      </c>
      <c r="Q115" s="8" t="n">
        <v>0.9675</v>
      </c>
      <c r="R115" s="8" t="n">
        <v>33.075</v>
      </c>
      <c r="S115" s="8" t="n">
        <v>58.1075</v>
      </c>
      <c r="T115" s="8" t="n">
        <v>63.3</v>
      </c>
      <c r="U115" s="8" t="n">
        <v>46.635</v>
      </c>
      <c r="V115" s="9" t="n">
        <v>38.125</v>
      </c>
      <c r="W115" s="9" t="n">
        <v>29.425</v>
      </c>
      <c r="X115" s="9" t="n">
        <v>31.2770598041281</v>
      </c>
      <c r="Y115" s="9" t="n">
        <v>41.9350401303832</v>
      </c>
      <c r="Z115" s="9" t="n">
        <v>280.4</v>
      </c>
      <c r="AA115" s="9" t="n">
        <v>258.897637758596</v>
      </c>
      <c r="AB115" s="9" t="n">
        <v>426.012938663563</v>
      </c>
      <c r="AC115" s="9" t="n">
        <v>566.889505941796</v>
      </c>
      <c r="AD115" s="9" t="n">
        <v>652.017790013975</v>
      </c>
      <c r="AE115" s="9" t="n">
        <v>679.864454297506</v>
      </c>
      <c r="AF115" s="9" t="n">
        <v>552.30922759163</v>
      </c>
      <c r="AG115" s="9" t="n">
        <v>1026.30857516795</v>
      </c>
      <c r="AH115" s="9" t="n">
        <v>1134.62710438912</v>
      </c>
      <c r="AI115" s="9" t="n">
        <v>851.747820428809</v>
      </c>
      <c r="AJ115" s="9" t="n">
        <v>904.678078817305</v>
      </c>
      <c r="AK115" s="9" t="n">
        <v>589.066458270402</v>
      </c>
      <c r="AL115" s="9" t="n">
        <v>583.843381169261</v>
      </c>
      <c r="AM115" s="9" t="n">
        <v>548.041411095036</v>
      </c>
      <c r="AN115" s="9" t="n">
        <v>616.910983746796</v>
      </c>
      <c r="AO115" s="9" t="n">
        <v>602.061051719427</v>
      </c>
      <c r="AP115" s="3" t="n">
        <v>0.011104183412907</v>
      </c>
    </row>
    <row r="116" customFormat="false" ht="15" hidden="false" customHeight="false" outlineLevel="0" collapsed="false">
      <c r="A116" s="7" t="s">
        <v>118</v>
      </c>
      <c r="B116" s="8"/>
      <c r="C116" s="8"/>
      <c r="D116" s="8"/>
      <c r="E116" s="8"/>
      <c r="F116" s="8"/>
      <c r="G116" s="8"/>
      <c r="H116" s="8"/>
      <c r="I116" s="8"/>
      <c r="J116" s="8"/>
      <c r="K116" s="8"/>
      <c r="L116" s="8"/>
      <c r="M116" s="8"/>
      <c r="N116" s="8"/>
      <c r="O116" s="8"/>
      <c r="P116" s="8"/>
      <c r="Q116" s="8" t="n">
        <v>2220</v>
      </c>
      <c r="R116" s="8" t="n">
        <v>2300</v>
      </c>
      <c r="S116" s="8" t="n">
        <v>2220</v>
      </c>
      <c r="T116" s="8" t="n">
        <v>2460</v>
      </c>
      <c r="U116" s="8" t="n">
        <v>2700</v>
      </c>
      <c r="V116" s="9" t="n">
        <v>2719.59140298527</v>
      </c>
      <c r="W116" s="9" t="n">
        <v>3138.72431920243</v>
      </c>
      <c r="X116" s="9" t="n">
        <v>4114.3</v>
      </c>
      <c r="Y116" s="9" t="n">
        <v>5119.73407101051</v>
      </c>
      <c r="Z116" s="9" t="n">
        <v>6083.68445601012</v>
      </c>
      <c r="AA116" s="9" t="n">
        <v>6742.47455129138</v>
      </c>
      <c r="AB116" s="9" t="n">
        <v>7626.97600807374</v>
      </c>
      <c r="AC116" s="9" t="n">
        <v>9367.57410835146</v>
      </c>
      <c r="AD116" s="9" t="n">
        <v>11042.6475641535</v>
      </c>
      <c r="AE116" s="9" t="n">
        <v>10758.7386957528</v>
      </c>
      <c r="AF116" s="9" t="n">
        <v>10658.6611790235</v>
      </c>
      <c r="AG116" s="9" t="n">
        <v>11775.3774766345</v>
      </c>
      <c r="AH116" s="9" t="n">
        <v>11340.9211887773</v>
      </c>
      <c r="AI116" s="9" t="n">
        <v>12198.4837018976</v>
      </c>
      <c r="AJ116" s="9" t="n">
        <v>12868.6299338741</v>
      </c>
      <c r="AK116" s="9" t="n">
        <v>11189.7532284041</v>
      </c>
      <c r="AL116" s="9" t="n">
        <v>11648.0248709146</v>
      </c>
      <c r="AM116" s="9" t="n">
        <v>12669.0207288036</v>
      </c>
      <c r="AN116" s="9" t="n">
        <v>14115.9811956855</v>
      </c>
      <c r="AO116" s="9" t="n">
        <v>13736.2154328381</v>
      </c>
      <c r="AP116" s="3" t="n">
        <v>0.193182402799781</v>
      </c>
    </row>
    <row r="117" customFormat="false" ht="15" hidden="false" customHeight="false" outlineLevel="0" collapsed="false">
      <c r="A117" s="17" t="s">
        <v>119</v>
      </c>
      <c r="B117" s="8"/>
      <c r="C117" s="8"/>
      <c r="D117" s="8"/>
      <c r="E117" s="8"/>
      <c r="F117" s="8"/>
      <c r="G117" s="8"/>
      <c r="H117" s="8"/>
      <c r="I117" s="8"/>
      <c r="J117" s="8"/>
      <c r="K117" s="8"/>
      <c r="L117" s="8"/>
      <c r="M117" s="8"/>
      <c r="N117" s="8"/>
      <c r="O117" s="8"/>
      <c r="P117" s="8"/>
      <c r="Q117" s="8"/>
      <c r="R117" s="8"/>
      <c r="S117" s="8"/>
      <c r="T117" s="8"/>
      <c r="U117" s="8"/>
      <c r="V117" s="9" t="n">
        <v>0</v>
      </c>
      <c r="W117" s="9" t="n">
        <v>0</v>
      </c>
      <c r="X117" s="9" t="n">
        <v>123.2</v>
      </c>
      <c r="Y117" s="9" t="n">
        <v>119.732136480423</v>
      </c>
      <c r="Z117" s="9" t="n">
        <v>145.944604340975</v>
      </c>
      <c r="AA117" s="9" t="n">
        <v>232.53675489645</v>
      </c>
      <c r="AB117" s="9" t="n">
        <v>441.438338134488</v>
      </c>
      <c r="AC117" s="9" t="n">
        <v>792.459632975615</v>
      </c>
      <c r="AD117" s="9" t="n">
        <v>1017.70565172488</v>
      </c>
      <c r="AE117" s="9" t="n">
        <v>768.319249522484</v>
      </c>
      <c r="AF117" s="9" t="n">
        <v>636.508215059942</v>
      </c>
      <c r="AG117" s="9" t="n">
        <v>773.583528178727</v>
      </c>
      <c r="AH117" s="9" t="n">
        <v>972.68648959598</v>
      </c>
      <c r="AI117" s="9" t="n">
        <v>1282.68642575146</v>
      </c>
      <c r="AJ117" s="9" t="n">
        <v>1629.71514916061</v>
      </c>
      <c r="AK117" s="9" t="n">
        <v>1958.97505160707</v>
      </c>
      <c r="AL117" s="9" t="n">
        <v>2040.3463305814</v>
      </c>
      <c r="AM117" s="9" t="n">
        <v>2057.38487687953</v>
      </c>
      <c r="AN117" s="9" t="n">
        <v>2152.17134663642</v>
      </c>
      <c r="AO117" s="9" t="n">
        <v>2303.03547549914</v>
      </c>
      <c r="AP117" s="3" t="n">
        <v>0.0427603780140986</v>
      </c>
    </row>
    <row r="118" customFormat="false" ht="15" hidden="false" customHeight="false" outlineLevel="0" collapsed="false">
      <c r="A118" s="7" t="s">
        <v>120</v>
      </c>
      <c r="B118" s="8" t="n">
        <v>31.23835169</v>
      </c>
      <c r="C118" s="8" t="n">
        <v>23.33194808</v>
      </c>
      <c r="D118" s="8" t="n">
        <v>20.10088604</v>
      </c>
      <c r="E118" s="8" t="n">
        <v>12.19656166</v>
      </c>
      <c r="F118" s="8" t="n">
        <v>10.64784506</v>
      </c>
      <c r="G118" s="8" t="n">
        <v>14.43067894</v>
      </c>
      <c r="H118" s="8" t="n">
        <v>16.30834535</v>
      </c>
      <c r="I118" s="8" t="n">
        <v>11.90594954</v>
      </c>
      <c r="J118" s="8" t="n">
        <v>13.84401056</v>
      </c>
      <c r="K118" s="8" t="n">
        <v>13.45858493</v>
      </c>
      <c r="L118" s="8" t="n">
        <v>17.501629</v>
      </c>
      <c r="M118" s="8" t="n">
        <v>9.99259</v>
      </c>
      <c r="N118" s="8" t="n">
        <v>9.436864</v>
      </c>
      <c r="O118" s="8" t="n">
        <v>6.69877587</v>
      </c>
      <c r="P118" s="8" t="n">
        <v>8.44706986</v>
      </c>
      <c r="Q118" s="8" t="n">
        <v>11.07690571</v>
      </c>
      <c r="R118" s="8" t="n">
        <v>13.2102129</v>
      </c>
      <c r="S118" s="8" t="n">
        <v>15.1250691</v>
      </c>
      <c r="T118" s="8" t="n">
        <v>13.0003345</v>
      </c>
      <c r="U118" s="8" t="n">
        <v>11.21300522</v>
      </c>
      <c r="V118" s="9" t="n">
        <v>11.903986429219</v>
      </c>
      <c r="W118" s="9" t="n">
        <v>11.4156362512472</v>
      </c>
      <c r="X118" s="9" t="n">
        <v>4.71453888561741</v>
      </c>
      <c r="Y118" s="9" t="n">
        <v>17.9245874</v>
      </c>
      <c r="Z118" s="9" t="n">
        <v>9.00143390000002</v>
      </c>
      <c r="AA118" s="9" t="n">
        <v>23.2</v>
      </c>
      <c r="AB118" s="9" t="n">
        <v>27.2140408760388</v>
      </c>
      <c r="AC118" s="9" t="n">
        <v>38.2418723026727</v>
      </c>
      <c r="AD118" s="9" t="n">
        <v>40.5620287821412</v>
      </c>
      <c r="AE118" s="9" t="n">
        <v>49.537321829382</v>
      </c>
      <c r="AF118" s="9" t="n">
        <v>58.9092261842598</v>
      </c>
      <c r="AG118" s="9" t="n">
        <v>54.2141986567717</v>
      </c>
      <c r="AH118" s="9" t="n">
        <v>63.1123781222046</v>
      </c>
      <c r="AI118" s="9" t="n">
        <v>55.195669668519</v>
      </c>
      <c r="AJ118" s="9" t="n">
        <v>49.7492289614248</v>
      </c>
      <c r="AK118" s="9" t="n">
        <v>57.9762748288676</v>
      </c>
      <c r="AL118" s="9" t="n">
        <v>47.6569218462246</v>
      </c>
      <c r="AM118" s="9" t="n">
        <v>63.4895932209006</v>
      </c>
      <c r="AN118" s="9" t="n">
        <v>74.2653738404899</v>
      </c>
      <c r="AO118" s="9"/>
      <c r="AP118" s="3" t="n">
        <v>0</v>
      </c>
    </row>
    <row r="119" customFormat="false" ht="15" hidden="false" customHeight="false" outlineLevel="0" collapsed="false">
      <c r="A119" s="7" t="s">
        <v>121</v>
      </c>
      <c r="B119" s="8" t="n">
        <v>0.2462764</v>
      </c>
      <c r="C119" s="8" t="n">
        <v>0.22338904</v>
      </c>
      <c r="D119" s="8" t="n">
        <v>0.18948203</v>
      </c>
      <c r="E119" s="8" t="n">
        <v>0.085123528</v>
      </c>
      <c r="F119" s="8" t="n">
        <v>0.21225714</v>
      </c>
      <c r="G119" s="8" t="n">
        <v>0.11634017</v>
      </c>
      <c r="H119" s="8" t="n">
        <v>0.053732434</v>
      </c>
      <c r="I119" s="8" t="n">
        <v>0.04527463</v>
      </c>
      <c r="J119" s="8" t="n">
        <v>0.23425597</v>
      </c>
      <c r="K119" s="8" t="n">
        <v>0.39861945</v>
      </c>
      <c r="L119" s="8" t="n">
        <v>0.036645048</v>
      </c>
      <c r="M119" s="8" t="n">
        <v>0.035672084</v>
      </c>
      <c r="N119" s="8" t="n">
        <v>0.13876264</v>
      </c>
      <c r="O119" s="8" t="n">
        <v>0.13627759</v>
      </c>
      <c r="P119" s="8" t="n">
        <v>0.58376415</v>
      </c>
      <c r="Q119" s="8" t="n">
        <v>0.80477675</v>
      </c>
      <c r="R119" s="8" t="n">
        <v>1.1758199</v>
      </c>
      <c r="S119" s="8" t="n">
        <v>0.99670552</v>
      </c>
      <c r="T119" s="8" t="n">
        <v>1.4089546</v>
      </c>
      <c r="U119" s="8" t="n">
        <v>0.82108246</v>
      </c>
      <c r="V119" s="9" t="n">
        <v>0.424876619553363</v>
      </c>
      <c r="W119" s="9" t="n">
        <v>0.623014700450617</v>
      </c>
      <c r="X119" s="9" t="n">
        <v>0.448161690116908</v>
      </c>
      <c r="Y119" s="9" t="n">
        <v>7</v>
      </c>
      <c r="Z119" s="9" t="n">
        <v>7.31599182950393</v>
      </c>
      <c r="AA119" s="9" t="n">
        <v>7.33657579354839</v>
      </c>
      <c r="AB119" s="9" t="n">
        <v>7.33818733199193</v>
      </c>
      <c r="AC119" s="9" t="n">
        <v>10.1859493060393</v>
      </c>
      <c r="AD119" s="9" t="n">
        <v>10.3855870387722</v>
      </c>
      <c r="AE119" s="9" t="n">
        <v>13.3167258946176</v>
      </c>
      <c r="AF119" s="9" t="n">
        <v>14.9077846751909</v>
      </c>
      <c r="AG119" s="9" t="n">
        <v>17.4502521580884</v>
      </c>
      <c r="AH119" s="9" t="n">
        <v>17.7932328206099</v>
      </c>
      <c r="AI119" s="9" t="n">
        <v>16.4528455754208</v>
      </c>
      <c r="AJ119" s="9" t="n">
        <v>18.5520178350549</v>
      </c>
      <c r="AK119" s="9" t="n">
        <v>20.0012459857126</v>
      </c>
      <c r="AL119" s="9" t="n">
        <v>7.59322462247674</v>
      </c>
      <c r="AM119" s="9" t="n">
        <v>9.601317266251</v>
      </c>
      <c r="AN119" s="9" t="n">
        <v>12.4005258502277</v>
      </c>
      <c r="AO119" s="9" t="n">
        <v>29.1574814228706</v>
      </c>
      <c r="AP119" s="3" t="n">
        <v>0.0038031332154474</v>
      </c>
    </row>
    <row r="120" customFormat="false" ht="15" hidden="false" customHeight="false" outlineLevel="0" collapsed="false">
      <c r="A120" s="7" t="s">
        <v>122</v>
      </c>
      <c r="B120" s="8" t="n">
        <v>18.834266</v>
      </c>
      <c r="C120" s="8" t="n">
        <v>16.926165</v>
      </c>
      <c r="D120" s="8" t="n">
        <v>15.414973</v>
      </c>
      <c r="E120" s="8" t="n">
        <v>14.647281</v>
      </c>
      <c r="F120" s="8" t="n">
        <v>14.507337</v>
      </c>
      <c r="G120" s="8" t="n">
        <v>12.88742</v>
      </c>
      <c r="H120" s="8" t="n">
        <v>21.305924</v>
      </c>
      <c r="I120" s="10" t="n">
        <v>130.971178</v>
      </c>
      <c r="J120" s="10" t="n">
        <v>182.660364</v>
      </c>
      <c r="K120" s="10" t="n">
        <v>183.850868</v>
      </c>
      <c r="L120" s="8" t="n">
        <v>229.691668</v>
      </c>
      <c r="M120" s="8" t="n">
        <v>205.271484</v>
      </c>
      <c r="N120" s="8" t="n">
        <v>226.648528</v>
      </c>
      <c r="O120" s="8" t="n">
        <v>299.186333</v>
      </c>
      <c r="P120" s="8" t="n">
        <v>187.546902</v>
      </c>
      <c r="Q120" s="8" t="n">
        <v>1331</v>
      </c>
      <c r="R120" s="8" t="n">
        <v>1423</v>
      </c>
      <c r="S120" s="8" t="n">
        <v>2077</v>
      </c>
      <c r="T120" s="8" t="n">
        <v>2928</v>
      </c>
      <c r="U120" s="8" t="n">
        <v>484</v>
      </c>
      <c r="V120" s="9" t="n">
        <v>598.947368421053</v>
      </c>
      <c r="W120" s="9" t="n">
        <v>633.947368421053</v>
      </c>
      <c r="X120" s="9" t="n">
        <v>3826.31578947368</v>
      </c>
      <c r="Y120" s="9" t="n">
        <v>3463.78947368421</v>
      </c>
      <c r="Z120" s="9" t="n">
        <v>5064.28947368421</v>
      </c>
      <c r="AA120" s="9" t="n">
        <v>5679.2100830888</v>
      </c>
      <c r="AB120" s="9" t="n">
        <v>5596.60481125662</v>
      </c>
      <c r="AC120" s="9" t="n">
        <v>6388.47968005252</v>
      </c>
      <c r="AD120" s="9" t="n">
        <v>6785.52786784036</v>
      </c>
      <c r="AE120" s="9" t="n">
        <v>6528.55250783215</v>
      </c>
      <c r="AF120" s="9" t="n">
        <v>8628.3</v>
      </c>
      <c r="AG120" s="9" t="n">
        <v>9421.62563637394</v>
      </c>
      <c r="AH120" s="9" t="n">
        <v>8958.20338043879</v>
      </c>
      <c r="AI120" s="9" t="n">
        <v>8981.93482152686</v>
      </c>
      <c r="AJ120" s="9" t="n">
        <v>10192.3448897404</v>
      </c>
      <c r="AK120" s="9" t="n">
        <v>10482.8148886086</v>
      </c>
      <c r="AL120" s="9" t="n">
        <v>10105.1468875383</v>
      </c>
      <c r="AM120" s="9" t="n">
        <v>9393.88149364421</v>
      </c>
      <c r="AN120" s="9" t="n">
        <v>10915.5119793011</v>
      </c>
      <c r="AO120" s="9" t="n">
        <v>11377.1416840048</v>
      </c>
      <c r="AP120" s="3" t="n">
        <v>0.0311957633407178</v>
      </c>
    </row>
    <row r="121" customFormat="false" ht="15" hidden="false" customHeight="false" outlineLevel="0" collapsed="false">
      <c r="A121" s="7" t="s">
        <v>123</v>
      </c>
      <c r="B121" s="8" t="n">
        <v>0.2</v>
      </c>
      <c r="C121" s="8" t="n">
        <v>0.3</v>
      </c>
      <c r="D121" s="8" t="n">
        <v>1.3</v>
      </c>
      <c r="E121" s="8" t="n">
        <v>2</v>
      </c>
      <c r="F121" s="8" t="n">
        <v>3.4</v>
      </c>
      <c r="G121" s="8" t="n">
        <v>2</v>
      </c>
      <c r="H121" s="8" t="n">
        <v>3.0431388</v>
      </c>
      <c r="I121" s="8" t="n">
        <v>3.6651438</v>
      </c>
      <c r="J121" s="8" t="n">
        <v>5.871822</v>
      </c>
      <c r="K121" s="8" t="n">
        <v>5.9994558</v>
      </c>
      <c r="L121" s="8" t="n">
        <v>8.219088</v>
      </c>
      <c r="M121" s="8" t="n">
        <v>17.141988</v>
      </c>
      <c r="N121" s="8" t="n">
        <v>19.3</v>
      </c>
      <c r="O121" s="8" t="n">
        <v>26.81104</v>
      </c>
      <c r="P121" s="8" t="n">
        <v>22.46345</v>
      </c>
      <c r="Q121" s="8" t="n">
        <v>26.7744768</v>
      </c>
      <c r="R121" s="8" t="n">
        <v>27.462499</v>
      </c>
      <c r="S121" s="8" t="n">
        <v>28.14555164</v>
      </c>
      <c r="T121" s="8" t="n">
        <v>30.80843396</v>
      </c>
      <c r="U121" s="8" t="n">
        <v>40.88138322</v>
      </c>
      <c r="V121" s="9" t="n">
        <v>46.3522439764647</v>
      </c>
      <c r="W121" s="9" t="n">
        <v>49.963192</v>
      </c>
      <c r="X121" s="9" t="n">
        <v>50.617855</v>
      </c>
      <c r="Y121" s="9" t="n">
        <v>55.320628</v>
      </c>
      <c r="Z121" s="9" t="n">
        <v>61.507567</v>
      </c>
      <c r="AA121" s="9" t="n">
        <v>69.910462</v>
      </c>
      <c r="AB121" s="9" t="n">
        <v>83.551366</v>
      </c>
      <c r="AC121" s="9" t="n">
        <v>188.8245</v>
      </c>
      <c r="AD121" s="9" t="n">
        <v>218.6973</v>
      </c>
      <c r="AE121" s="9" t="n">
        <v>190.1529</v>
      </c>
      <c r="AF121" s="9" t="n">
        <v>189.384561876</v>
      </c>
      <c r="AG121" s="9" t="n">
        <v>239.9</v>
      </c>
      <c r="AH121" s="9" t="n">
        <v>259.861750172047</v>
      </c>
      <c r="AI121" s="9" t="n">
        <v>265.584668805559</v>
      </c>
      <c r="AJ121" s="9" t="n">
        <v>301.426449714464</v>
      </c>
      <c r="AK121" s="9" t="n">
        <v>348.365189165744</v>
      </c>
      <c r="AL121" s="9" t="n">
        <v>376.235041420934</v>
      </c>
      <c r="AM121" s="9" t="n">
        <v>475.257899963088</v>
      </c>
      <c r="AN121" s="9" t="n">
        <v>532.373122293351</v>
      </c>
      <c r="AO121" s="9" t="n">
        <v>594.20032554448</v>
      </c>
      <c r="AP121" s="3" t="n">
        <v>0.1037143624842</v>
      </c>
    </row>
    <row r="122" customFormat="false" ht="15" hidden="false" customHeight="false" outlineLevel="0" collapsed="false">
      <c r="A122" s="7" t="s">
        <v>124</v>
      </c>
      <c r="B122" s="8" t="n">
        <v>18.932262</v>
      </c>
      <c r="C122" s="8" t="n">
        <v>15.272432</v>
      </c>
      <c r="D122" s="8" t="n">
        <v>14.45499</v>
      </c>
      <c r="E122" s="8" t="n">
        <v>13.121085</v>
      </c>
      <c r="F122" s="8" t="n">
        <v>11.671638</v>
      </c>
      <c r="G122" s="8" t="n">
        <v>28.713696</v>
      </c>
      <c r="H122" s="8" t="n">
        <v>37.827828</v>
      </c>
      <c r="I122" s="8" t="n">
        <v>43.921445</v>
      </c>
      <c r="J122" s="8" t="n">
        <v>39.886087</v>
      </c>
      <c r="K122" s="8" t="n">
        <v>42.067871</v>
      </c>
      <c r="L122" s="8" t="n">
        <v>45.396983</v>
      </c>
      <c r="M122" s="8" t="n">
        <v>51.221716</v>
      </c>
      <c r="N122" s="8" t="n">
        <v>69.174791</v>
      </c>
      <c r="O122" s="8" t="n">
        <v>55.727703</v>
      </c>
      <c r="P122" s="8" t="n">
        <v>36.635137</v>
      </c>
      <c r="Q122" s="8" t="n">
        <v>42.231927</v>
      </c>
      <c r="R122" s="8" t="n">
        <v>22.6799826</v>
      </c>
      <c r="S122" s="8" t="n">
        <v>21.43679378</v>
      </c>
      <c r="T122" s="8" t="n">
        <v>32.3026408</v>
      </c>
      <c r="U122" s="8" t="n">
        <v>29.8148866</v>
      </c>
      <c r="V122" s="9" t="n">
        <v>26.3211018021367</v>
      </c>
      <c r="W122" s="9" t="n">
        <v>23.2879989732515</v>
      </c>
      <c r="X122" s="9" t="n">
        <v>30.3233252592831</v>
      </c>
      <c r="Y122" s="9" t="n">
        <v>57.6100858882629</v>
      </c>
      <c r="Z122" s="9" t="n">
        <v>63.9030299667572</v>
      </c>
      <c r="AA122" s="9" t="n">
        <v>69.3</v>
      </c>
      <c r="AB122" s="9" t="n">
        <v>57.1630624687967</v>
      </c>
      <c r="AC122" s="9" t="n">
        <v>82.6679449514458</v>
      </c>
      <c r="AD122" s="9" t="n">
        <v>104.777689447265</v>
      </c>
      <c r="AE122" s="9" t="n">
        <v>166.90446449431</v>
      </c>
      <c r="AF122" s="9" t="n">
        <v>175.881367811987</v>
      </c>
      <c r="AG122" s="9" t="n">
        <v>128.945474538093</v>
      </c>
      <c r="AH122" s="9" t="n">
        <v>110.782358121038</v>
      </c>
      <c r="AI122" s="9" t="n">
        <v>133.90412716722</v>
      </c>
      <c r="AJ122" s="9" t="n">
        <v>147.305718765135</v>
      </c>
      <c r="AK122" s="9" t="n">
        <v>132.857139964435</v>
      </c>
      <c r="AL122" s="9" t="n">
        <v>160.270860908873</v>
      </c>
      <c r="AM122" s="9" t="n">
        <v>155.032631686383</v>
      </c>
      <c r="AN122" s="9" t="n">
        <v>206.961471633628</v>
      </c>
      <c r="AO122" s="9"/>
      <c r="AP122" s="3" t="n">
        <v>0</v>
      </c>
    </row>
    <row r="123" customFormat="false" ht="15" hidden="false" customHeight="false" outlineLevel="0" collapsed="false">
      <c r="A123" s="7" t="s">
        <v>125</v>
      </c>
      <c r="B123" s="8" t="n">
        <v>7.5269232</v>
      </c>
      <c r="C123" s="8" t="n">
        <v>7.4993374</v>
      </c>
      <c r="D123" s="8" t="n">
        <v>5.0953251</v>
      </c>
      <c r="E123" s="8" t="n">
        <v>4.39358</v>
      </c>
      <c r="F123" s="8" t="n">
        <v>6.0733026</v>
      </c>
      <c r="G123" s="8" t="n">
        <v>4.6892818</v>
      </c>
      <c r="H123" s="8" t="n">
        <v>6.10698678</v>
      </c>
      <c r="I123" s="8" t="n">
        <v>8.39383488</v>
      </c>
      <c r="J123" s="8" t="n">
        <v>9.36961629</v>
      </c>
      <c r="K123" s="8" t="n">
        <v>23.5299179</v>
      </c>
      <c r="L123" s="8" t="n">
        <v>24.7962493</v>
      </c>
      <c r="M123" s="8" t="n">
        <v>8.3807048</v>
      </c>
      <c r="N123" s="8" t="n">
        <v>5.1297595</v>
      </c>
      <c r="O123" s="8" t="n">
        <v>1.85200044</v>
      </c>
      <c r="P123" s="8" t="n">
        <v>2.91595273</v>
      </c>
      <c r="Q123" s="8" t="n">
        <v>12.6653491</v>
      </c>
      <c r="R123" s="8" t="n">
        <v>15.2701218</v>
      </c>
      <c r="S123" s="8" t="n">
        <v>13.13834731</v>
      </c>
      <c r="T123" s="8" t="n">
        <v>11.59289761</v>
      </c>
      <c r="U123" s="8" t="n">
        <v>15.238358</v>
      </c>
      <c r="V123" s="9" t="n">
        <v>8.4037356311309</v>
      </c>
      <c r="W123" s="9" t="n">
        <v>8.42255022755191</v>
      </c>
      <c r="X123" s="9" t="n">
        <v>9.39241587765171</v>
      </c>
      <c r="Y123" s="9" t="n">
        <v>11.5319280362077</v>
      </c>
      <c r="Z123" s="9" t="n">
        <v>376</v>
      </c>
      <c r="AA123" s="9" t="n">
        <v>192.227232529996</v>
      </c>
      <c r="AB123" s="9" t="n">
        <v>222.752000262879</v>
      </c>
      <c r="AC123" s="9" t="n">
        <v>258.535693760001</v>
      </c>
      <c r="AD123" s="9" t="n">
        <v>1320.34484797603</v>
      </c>
      <c r="AE123" s="9" t="n">
        <v>1863.67377912365</v>
      </c>
      <c r="AF123" s="9" t="n">
        <v>1611.54640852253</v>
      </c>
      <c r="AG123" s="9" t="n">
        <v>1107.82480809916</v>
      </c>
      <c r="AH123" s="9" t="n">
        <v>1050.32834706857</v>
      </c>
      <c r="AI123" s="9" t="n">
        <v>1107.79747577742</v>
      </c>
      <c r="AJ123" s="9" t="n">
        <v>1112.98994739355</v>
      </c>
      <c r="AK123" s="9" t="n">
        <v>403.791052235497</v>
      </c>
      <c r="AL123" s="9" t="n">
        <v>450.710172115232</v>
      </c>
      <c r="AM123" s="9" t="n">
        <v>478.780022347289</v>
      </c>
      <c r="AN123" s="9" t="n">
        <v>511.776024281545</v>
      </c>
      <c r="AO123" s="9" t="n">
        <v>493.209791414893</v>
      </c>
      <c r="AP123" s="3" t="n">
        <v>0.033356088204873</v>
      </c>
    </row>
    <row r="124" customFormat="false" ht="15" hidden="false" customHeight="false" outlineLevel="0" collapsed="false">
      <c r="A124" s="7" t="s">
        <v>126</v>
      </c>
      <c r="B124" s="8"/>
      <c r="C124" s="8"/>
      <c r="D124" s="8"/>
      <c r="E124" s="8"/>
      <c r="F124" s="8"/>
      <c r="G124" s="8"/>
      <c r="H124" s="8"/>
      <c r="I124" s="8"/>
      <c r="J124" s="8"/>
      <c r="K124" s="8"/>
      <c r="L124" s="8"/>
      <c r="M124" s="8"/>
      <c r="N124" s="8"/>
      <c r="O124" s="8"/>
      <c r="P124" s="8"/>
      <c r="Q124" s="8"/>
      <c r="R124" s="8"/>
      <c r="S124" s="8"/>
      <c r="T124" s="8"/>
      <c r="U124" s="8"/>
      <c r="V124" s="9" t="n">
        <v>0</v>
      </c>
      <c r="W124" s="9" t="n">
        <v>0</v>
      </c>
      <c r="X124" s="9" t="n">
        <v>0</v>
      </c>
      <c r="Y124" s="9" t="n">
        <v>0</v>
      </c>
      <c r="Z124" s="9" t="n">
        <v>0</v>
      </c>
      <c r="AA124" s="9" t="n">
        <v>3.5</v>
      </c>
      <c r="AB124" s="9" t="n">
        <v>3.61643613876387</v>
      </c>
      <c r="AC124" s="9" t="n">
        <v>3.84330476065084</v>
      </c>
      <c r="AD124" s="9" t="n">
        <v>4.07008761801528</v>
      </c>
      <c r="AE124" s="9" t="n">
        <v>4.43260127821781</v>
      </c>
      <c r="AF124" s="9" t="n">
        <v>7.88181121127916</v>
      </c>
      <c r="AG124" s="9" t="n">
        <v>9.23755715634866</v>
      </c>
      <c r="AH124" s="9" t="n">
        <v>23.1202963330758</v>
      </c>
      <c r="AI124" s="9" t="n">
        <v>23.6584451542308</v>
      </c>
      <c r="AJ124" s="9" t="n">
        <v>23.8189658207317</v>
      </c>
      <c r="AK124" s="9" t="n">
        <v>18.45218237</v>
      </c>
      <c r="AL124" s="9" t="n">
        <v>19.45218237</v>
      </c>
      <c r="AM124" s="9" t="n">
        <v>22.766242</v>
      </c>
      <c r="AN124" s="9" t="n">
        <v>23.766242</v>
      </c>
      <c r="AO124" s="9"/>
      <c r="AP124" s="3" t="s">
        <v>5</v>
      </c>
    </row>
    <row r="125" customFormat="false" ht="15" hidden="false" customHeight="false" outlineLevel="0" collapsed="false">
      <c r="A125" s="7" t="s">
        <v>127</v>
      </c>
      <c r="B125" s="8" t="n">
        <v>32.582595</v>
      </c>
      <c r="C125" s="8" t="n">
        <v>21.678889</v>
      </c>
      <c r="D125" s="8" t="n">
        <v>31.50524</v>
      </c>
      <c r="E125" s="8" t="n">
        <v>27.129261</v>
      </c>
      <c r="F125" s="8" t="n">
        <v>24.105324</v>
      </c>
      <c r="G125" s="8" t="n">
        <v>24.220017</v>
      </c>
      <c r="H125" s="8" t="n">
        <v>29.243697</v>
      </c>
      <c r="I125" s="8" t="n">
        <v>32.228664</v>
      </c>
      <c r="J125" s="8" t="n">
        <v>34.041611</v>
      </c>
      <c r="K125" s="8" t="n">
        <v>32.498104</v>
      </c>
      <c r="L125" s="8" t="n">
        <v>31.224801</v>
      </c>
      <c r="M125" s="8" t="n">
        <v>29.373061</v>
      </c>
      <c r="N125" s="8" t="n">
        <v>30.392954</v>
      </c>
      <c r="O125" s="8" t="n">
        <v>22.830023</v>
      </c>
      <c r="P125" s="8" t="n">
        <v>24.907951</v>
      </c>
      <c r="Q125" s="8" t="n">
        <v>14.433413</v>
      </c>
      <c r="R125" s="8" t="n">
        <v>12.235677</v>
      </c>
      <c r="S125" s="8" t="n">
        <v>11.550619</v>
      </c>
      <c r="T125" s="8" t="n">
        <v>9.6192704</v>
      </c>
      <c r="U125" s="8"/>
      <c r="V125" s="9" t="n">
        <v>0</v>
      </c>
      <c r="W125" s="9" t="n">
        <v>0</v>
      </c>
      <c r="X125" s="9" t="n">
        <v>0</v>
      </c>
      <c r="Y125" s="9" t="n">
        <v>0</v>
      </c>
      <c r="Z125" s="9" t="n">
        <v>0</v>
      </c>
      <c r="AA125" s="9" t="n">
        <v>0</v>
      </c>
      <c r="AB125" s="9" t="n">
        <v>0</v>
      </c>
      <c r="AC125" s="9" t="n">
        <v>0</v>
      </c>
      <c r="AD125" s="9" t="n">
        <v>0</v>
      </c>
      <c r="AE125" s="9" t="n">
        <v>0</v>
      </c>
      <c r="AF125" s="9" t="n">
        <v>0</v>
      </c>
      <c r="AG125" s="9" t="n">
        <v>0</v>
      </c>
      <c r="AH125" s="9" t="n">
        <v>239.832472019355</v>
      </c>
      <c r="AI125" s="9" t="n">
        <v>255.109256176973</v>
      </c>
      <c r="AJ125" s="9" t="n">
        <v>188.556446704588</v>
      </c>
      <c r="AK125" s="9" t="n">
        <v>171.581503034405</v>
      </c>
      <c r="AL125" s="9" t="n">
        <v>0</v>
      </c>
      <c r="AM125" s="9" t="n">
        <v>53.1</v>
      </c>
      <c r="AN125" s="9" t="n">
        <v>26.5812114499449</v>
      </c>
      <c r="AO125" s="9" t="n">
        <v>10.0918147753287</v>
      </c>
      <c r="AP125" s="3" t="n">
        <v>0.00132895451227695</v>
      </c>
    </row>
    <row r="126" customFormat="false" ht="15" hidden="false" customHeight="false" outlineLevel="0" collapsed="false">
      <c r="A126" s="7" t="s">
        <v>128</v>
      </c>
      <c r="B126" s="8" t="n">
        <v>1.5616273</v>
      </c>
      <c r="C126" s="8" t="n">
        <v>1.3428013</v>
      </c>
      <c r="D126" s="8" t="n">
        <v>0.91974744</v>
      </c>
      <c r="E126" s="8" t="n">
        <v>1.1105226</v>
      </c>
      <c r="F126" s="8" t="n">
        <v>0.7970822</v>
      </c>
      <c r="G126" s="8" t="n">
        <v>0.84183351</v>
      </c>
      <c r="H126" s="8" t="n">
        <v>1.1138869</v>
      </c>
      <c r="I126" s="8" t="n">
        <v>1.7859616</v>
      </c>
      <c r="J126" s="8" t="n">
        <v>1.1162604</v>
      </c>
      <c r="K126" s="8" t="n">
        <v>0.85247206</v>
      </c>
      <c r="L126" s="8" t="n">
        <v>0.6055115</v>
      </c>
      <c r="M126" s="8" t="n">
        <v>1.5972085</v>
      </c>
      <c r="N126" s="8" t="n">
        <v>1.4135903</v>
      </c>
      <c r="O126" s="8" t="n">
        <v>1.4732527</v>
      </c>
      <c r="P126" s="8" t="n">
        <v>1.3362756</v>
      </c>
      <c r="Q126" s="8" t="n">
        <v>1.0928134</v>
      </c>
      <c r="R126" s="8" t="n">
        <v>0.7800283</v>
      </c>
      <c r="S126" s="8" t="n">
        <v>0.5223852</v>
      </c>
      <c r="T126" s="8" t="n">
        <v>0.79190919</v>
      </c>
      <c r="U126" s="8" t="n">
        <v>0.4764588</v>
      </c>
      <c r="V126" s="9" t="n">
        <v>0</v>
      </c>
      <c r="W126" s="9" t="n">
        <v>6.34369872640296</v>
      </c>
      <c r="X126" s="9" t="n">
        <v>8.12037864139975</v>
      </c>
      <c r="Y126" s="9" t="n">
        <v>9.11416511956435</v>
      </c>
      <c r="Z126" s="9" t="n">
        <v>9.33263379971291</v>
      </c>
      <c r="AA126" s="9" t="n">
        <v>9.24700609311097</v>
      </c>
      <c r="AB126" s="9" t="n">
        <v>10.0728419766428</v>
      </c>
      <c r="AC126" s="9" t="n">
        <v>9.94790984909211</v>
      </c>
      <c r="AD126" s="9" t="n">
        <v>12.7400067464899</v>
      </c>
      <c r="AE126" s="9" t="n">
        <v>10.2577670994545</v>
      </c>
      <c r="AF126" s="9" t="n">
        <v>8.45886023576011</v>
      </c>
      <c r="AG126" s="9" t="n">
        <v>9.44539535553579</v>
      </c>
      <c r="AH126" s="9" t="n">
        <v>8.18783534215211</v>
      </c>
      <c r="AI126" s="9" t="n">
        <v>8.3</v>
      </c>
      <c r="AJ126" s="9" t="n">
        <v>700.782846648113</v>
      </c>
      <c r="AK126" s="9" t="n">
        <v>599.739064395452</v>
      </c>
      <c r="AL126" s="9" t="n">
        <v>599.031731597971</v>
      </c>
      <c r="AM126" s="9" t="n">
        <v>581.452822992229</v>
      </c>
      <c r="AN126" s="9" t="n">
        <v>747.332851203287</v>
      </c>
      <c r="AO126" s="9" t="n">
        <v>797.8129968588</v>
      </c>
      <c r="AP126" s="3" t="n">
        <v>0.0562616708173817</v>
      </c>
    </row>
    <row r="127" customFormat="false" ht="15" hidden="false" customHeight="false" outlineLevel="0" collapsed="false">
      <c r="A127" s="7" t="s">
        <v>129</v>
      </c>
      <c r="B127" s="8" t="n">
        <v>11</v>
      </c>
      <c r="C127" s="8" t="n">
        <v>19</v>
      </c>
      <c r="D127" s="8" t="n">
        <v>7</v>
      </c>
      <c r="E127" s="8"/>
      <c r="F127" s="8"/>
      <c r="G127" s="8"/>
      <c r="H127" s="8"/>
      <c r="I127" s="8"/>
      <c r="J127" s="8"/>
      <c r="K127" s="8"/>
      <c r="L127" s="8"/>
      <c r="M127" s="8"/>
      <c r="N127" s="8"/>
      <c r="O127" s="8"/>
      <c r="P127" s="8"/>
      <c r="Q127" s="8"/>
      <c r="R127" s="8"/>
      <c r="S127" s="8"/>
      <c r="T127" s="8"/>
      <c r="U127" s="8"/>
      <c r="V127" s="9" t="n">
        <v>0</v>
      </c>
      <c r="W127" s="9" t="n">
        <v>0</v>
      </c>
      <c r="X127" s="9" t="n">
        <v>0</v>
      </c>
      <c r="Y127" s="9" t="n">
        <v>0</v>
      </c>
      <c r="Z127" s="9" t="n">
        <v>0</v>
      </c>
      <c r="AA127" s="9" t="n">
        <v>0</v>
      </c>
      <c r="AB127" s="9" t="n">
        <v>0</v>
      </c>
      <c r="AC127" s="9" t="n">
        <v>0</v>
      </c>
      <c r="AD127" s="9" t="n">
        <v>0</v>
      </c>
      <c r="AE127" s="9" t="n">
        <v>0</v>
      </c>
      <c r="AF127" s="9" t="n">
        <v>0</v>
      </c>
      <c r="AG127" s="9" t="n">
        <v>0</v>
      </c>
      <c r="AH127" s="9" t="n">
        <v>0</v>
      </c>
      <c r="AI127" s="9" t="n">
        <v>866.997321</v>
      </c>
      <c r="AJ127" s="9" t="n">
        <v>1001.831236</v>
      </c>
      <c r="AK127" s="9" t="n">
        <v>810.619117</v>
      </c>
      <c r="AL127" s="9" t="n">
        <v>653.519183</v>
      </c>
      <c r="AM127" s="9" t="n">
        <v>806.22256</v>
      </c>
      <c r="AN127" s="9" t="n">
        <v>999.848929</v>
      </c>
      <c r="AO127" s="9" t="n">
        <v>981.248256</v>
      </c>
      <c r="AP127" s="3" t="n">
        <v>0.000779828838689942</v>
      </c>
    </row>
    <row r="128" customFormat="false" ht="15" hidden="false" customHeight="false" outlineLevel="0" collapsed="false">
      <c r="A128" s="7" t="s">
        <v>130</v>
      </c>
      <c r="B128" s="8"/>
      <c r="C128" s="8"/>
      <c r="D128" s="8"/>
      <c r="E128" s="8"/>
      <c r="F128" s="8"/>
      <c r="G128" s="8"/>
      <c r="H128" s="8"/>
      <c r="I128" s="8"/>
      <c r="J128" s="8"/>
      <c r="K128" s="8"/>
      <c r="L128" s="8"/>
      <c r="M128" s="8"/>
      <c r="N128" s="8"/>
      <c r="O128" s="8"/>
      <c r="P128" s="8"/>
      <c r="Q128" s="8"/>
      <c r="R128" s="8"/>
      <c r="S128" s="8"/>
      <c r="T128" s="8"/>
      <c r="U128" s="8"/>
      <c r="V128" s="9" t="n">
        <v>0</v>
      </c>
      <c r="W128" s="9" t="n">
        <v>0</v>
      </c>
      <c r="X128" s="9" t="n">
        <v>0</v>
      </c>
      <c r="Y128" s="9" t="n">
        <v>0</v>
      </c>
      <c r="Z128" s="9" t="n">
        <v>0</v>
      </c>
      <c r="AA128" s="9" t="n">
        <v>0</v>
      </c>
      <c r="AB128" s="9" t="n">
        <v>0</v>
      </c>
      <c r="AC128" s="9" t="n">
        <v>0</v>
      </c>
      <c r="AD128" s="9" t="n">
        <v>0</v>
      </c>
      <c r="AE128" s="9" t="n">
        <v>15.3</v>
      </c>
      <c r="AF128" s="9" t="n">
        <v>16.5609</v>
      </c>
      <c r="AG128" s="9" t="n">
        <v>17.0207</v>
      </c>
      <c r="AH128" s="9" t="n">
        <v>17.9139</v>
      </c>
      <c r="AI128" s="9" t="n">
        <v>16.4526</v>
      </c>
      <c r="AJ128" s="9" t="n">
        <v>17.3308</v>
      </c>
      <c r="AK128" s="9" t="n">
        <v>0</v>
      </c>
      <c r="AL128" s="9" t="n">
        <v>0</v>
      </c>
      <c r="AM128" s="9" t="n">
        <v>0</v>
      </c>
      <c r="AN128" s="9" t="n">
        <v>0</v>
      </c>
      <c r="AO128" s="9" t="s">
        <v>10</v>
      </c>
      <c r="AP128" s="3" t="s">
        <v>5</v>
      </c>
    </row>
    <row r="129" customFormat="false" ht="15" hidden="false" customHeight="false" outlineLevel="0" collapsed="false">
      <c r="A129" s="7" t="s">
        <v>131</v>
      </c>
      <c r="B129" s="8"/>
      <c r="C129" s="8"/>
      <c r="D129" s="8"/>
      <c r="E129" s="8"/>
      <c r="F129" s="8"/>
      <c r="G129" s="8"/>
      <c r="H129" s="8"/>
      <c r="I129" s="8"/>
      <c r="J129" s="8"/>
      <c r="K129" s="8"/>
      <c r="L129" s="8"/>
      <c r="M129" s="8"/>
      <c r="N129" s="8"/>
      <c r="O129" s="8"/>
      <c r="P129" s="8" t="n">
        <v>9.52</v>
      </c>
      <c r="Q129" s="8" t="n">
        <v>0.73</v>
      </c>
      <c r="R129" s="8" t="n">
        <v>5.98</v>
      </c>
      <c r="S129" s="8" t="n">
        <v>20.26</v>
      </c>
      <c r="T129" s="8" t="n">
        <v>23.93</v>
      </c>
      <c r="U129" s="8" t="n">
        <v>25.02</v>
      </c>
      <c r="V129" s="9" t="n">
        <v>29.21</v>
      </c>
      <c r="W129" s="9" t="n">
        <v>39.39</v>
      </c>
      <c r="X129" s="9" t="n">
        <v>36.28</v>
      </c>
      <c r="Y129" s="9" t="n">
        <v>43.81</v>
      </c>
      <c r="Z129" s="9" t="n">
        <v>41.83</v>
      </c>
      <c r="AA129" s="9" t="n">
        <v>46.27</v>
      </c>
      <c r="AB129" s="9" t="n">
        <v>56.86</v>
      </c>
      <c r="AC129" s="9" t="n">
        <v>71.9</v>
      </c>
      <c r="AD129" s="9" t="n">
        <v>92.25</v>
      </c>
      <c r="AE129" s="9" t="n">
        <v>87</v>
      </c>
      <c r="AF129" s="9" t="n">
        <v>115.73</v>
      </c>
      <c r="AG129" s="9" t="n">
        <v>79.62</v>
      </c>
      <c r="AH129" s="9" t="n">
        <v>92.99</v>
      </c>
      <c r="AI129" s="9" t="n">
        <v>93.87</v>
      </c>
      <c r="AJ129" s="9" t="n">
        <v>147.05</v>
      </c>
      <c r="AK129" s="9" t="n">
        <v>154.11</v>
      </c>
      <c r="AL129" s="9" t="n">
        <v>141.34</v>
      </c>
      <c r="AM129" s="9" t="n">
        <v>144.06</v>
      </c>
      <c r="AN129" s="9" t="n">
        <v>165.16</v>
      </c>
      <c r="AO129" s="9" t="n">
        <v>179.14</v>
      </c>
      <c r="AP129" s="3" t="n">
        <v>0.014984023955702</v>
      </c>
    </row>
    <row r="130" customFormat="false" ht="15" hidden="false" customHeight="false" outlineLevel="0" collapsed="false">
      <c r="A130" s="7" t="s">
        <v>132</v>
      </c>
      <c r="B130" s="8"/>
      <c r="C130" s="8"/>
      <c r="D130" s="8"/>
      <c r="E130" s="8"/>
      <c r="F130" s="8"/>
      <c r="G130" s="8"/>
      <c r="H130" s="8"/>
      <c r="I130" s="8"/>
      <c r="J130" s="8"/>
      <c r="K130" s="8"/>
      <c r="L130" s="8"/>
      <c r="M130" s="8"/>
      <c r="N130" s="8"/>
      <c r="O130" s="8"/>
      <c r="P130" s="8"/>
      <c r="Q130" s="8"/>
      <c r="R130" s="8"/>
      <c r="S130" s="8"/>
      <c r="T130" s="8"/>
      <c r="U130" s="8"/>
      <c r="V130" s="9"/>
      <c r="W130" s="9"/>
      <c r="X130" s="9"/>
      <c r="Y130" s="9"/>
      <c r="Z130" s="9"/>
      <c r="AA130" s="9"/>
      <c r="AB130" s="9"/>
      <c r="AC130" s="9"/>
      <c r="AD130" s="9"/>
      <c r="AE130" s="9"/>
      <c r="AF130" s="9"/>
      <c r="AG130" s="9"/>
      <c r="AH130" s="9"/>
      <c r="AI130" s="9"/>
      <c r="AJ130" s="9"/>
      <c r="AK130" s="9"/>
      <c r="AL130" s="9"/>
      <c r="AM130" s="9"/>
      <c r="AN130" s="9"/>
      <c r="AO130" s="9"/>
      <c r="AP130" s="3" t="s">
        <v>5</v>
      </c>
    </row>
    <row r="131" customFormat="false" ht="15" hidden="false" customHeight="false" outlineLevel="0" collapsed="false">
      <c r="A131" s="7" t="s">
        <v>133</v>
      </c>
      <c r="B131" s="8"/>
      <c r="C131" s="8"/>
      <c r="D131" s="8"/>
      <c r="E131" s="8"/>
      <c r="F131" s="8"/>
      <c r="G131" s="8"/>
      <c r="H131" s="8"/>
      <c r="I131" s="8"/>
      <c r="J131" s="8"/>
      <c r="K131" s="8"/>
      <c r="L131" s="8"/>
      <c r="M131" s="8"/>
      <c r="N131" s="8"/>
      <c r="O131" s="8"/>
      <c r="P131" s="8"/>
      <c r="Q131" s="8"/>
      <c r="R131" s="8"/>
      <c r="S131" s="8"/>
      <c r="T131" s="8" t="n">
        <v>3</v>
      </c>
      <c r="U131" s="8" t="n">
        <v>3.2</v>
      </c>
      <c r="V131" s="9" t="n">
        <v>4.59629369565217</v>
      </c>
      <c r="W131" s="9" t="n">
        <v>6.39386189258312</v>
      </c>
      <c r="X131" s="9" t="n">
        <v>16.4600118018523</v>
      </c>
      <c r="Y131" s="9" t="n">
        <v>19.0141241399006</v>
      </c>
      <c r="Z131" s="9" t="n">
        <v>49.094956625159</v>
      </c>
      <c r="AA131" s="9" t="n">
        <v>40.422531016</v>
      </c>
      <c r="AB131" s="9" t="n">
        <v>76.57902</v>
      </c>
      <c r="AC131" s="9" t="n">
        <v>90.3231</v>
      </c>
      <c r="AD131" s="9" t="n">
        <v>172.184896746366</v>
      </c>
      <c r="AE131" s="9" t="n">
        <v>83.4436489182343</v>
      </c>
      <c r="AF131" s="9" t="n">
        <v>169.098104271127</v>
      </c>
      <c r="AG131" s="9" t="n">
        <v>312.199055155075</v>
      </c>
      <c r="AH131" s="9" t="n">
        <v>531.374750341318</v>
      </c>
      <c r="AI131" s="9" t="n">
        <v>441.381964048205</v>
      </c>
      <c r="AJ131" s="9" t="n">
        <v>336.940233605386</v>
      </c>
      <c r="AK131" s="9" t="n">
        <v>227.551598295784</v>
      </c>
      <c r="AL131" s="9" t="n">
        <v>170.934427066398</v>
      </c>
      <c r="AM131" s="9" t="n">
        <v>183.09776213654</v>
      </c>
      <c r="AN131" s="9" t="n">
        <v>216.788387332971</v>
      </c>
      <c r="AO131" s="9" t="n">
        <v>233.421699204125</v>
      </c>
      <c r="AP131" s="3" t="n">
        <v>0.0168500241252102</v>
      </c>
    </row>
    <row r="132" customFormat="false" ht="15" hidden="false" customHeight="false" outlineLevel="0" collapsed="false">
      <c r="A132" s="7" t="s">
        <v>134</v>
      </c>
      <c r="B132" s="8"/>
      <c r="C132" s="8"/>
      <c r="D132" s="8"/>
      <c r="E132" s="8"/>
      <c r="F132" s="8"/>
      <c r="G132" s="8"/>
      <c r="H132" s="8"/>
      <c r="I132" s="8"/>
      <c r="J132" s="8"/>
      <c r="K132" s="8"/>
      <c r="L132" s="8"/>
      <c r="M132" s="8"/>
      <c r="N132" s="8"/>
      <c r="O132" s="8"/>
      <c r="P132" s="8"/>
      <c r="Q132" s="8"/>
      <c r="R132" s="8"/>
      <c r="S132" s="8"/>
      <c r="T132" s="8"/>
      <c r="U132" s="8"/>
      <c r="V132" s="9" t="n">
        <v>0</v>
      </c>
      <c r="W132" s="9" t="n">
        <v>0</v>
      </c>
      <c r="X132" s="9" t="n">
        <v>0</v>
      </c>
      <c r="Y132" s="9" t="n">
        <v>0</v>
      </c>
      <c r="Z132" s="9" t="n">
        <v>0</v>
      </c>
      <c r="AA132" s="9" t="n">
        <v>0</v>
      </c>
      <c r="AB132" s="9" t="n">
        <v>0</v>
      </c>
      <c r="AC132" s="9" t="n">
        <v>27.0874884909396</v>
      </c>
      <c r="AD132" s="9" t="n">
        <v>27.2710600154159</v>
      </c>
      <c r="AE132" s="9" t="n">
        <v>25.9426286791012</v>
      </c>
      <c r="AF132" s="9" t="n">
        <v>32.7</v>
      </c>
      <c r="AG132" s="9" t="n">
        <v>43.5102706470205</v>
      </c>
      <c r="AH132" s="9" t="n">
        <v>52.6038482525787</v>
      </c>
      <c r="AI132" s="9" t="n">
        <v>64.2632465179368</v>
      </c>
      <c r="AJ132" s="9" t="n">
        <v>72.1651839508168</v>
      </c>
      <c r="AK132" s="9" t="n">
        <v>53.6397645480968</v>
      </c>
      <c r="AL132" s="9" t="n">
        <v>59.9219979209871</v>
      </c>
      <c r="AM132" s="9" t="n">
        <v>70.433308389481</v>
      </c>
      <c r="AN132" s="9" t="n">
        <v>110.740637014586</v>
      </c>
      <c r="AO132" s="9" t="n">
        <v>123.348024087008</v>
      </c>
      <c r="AP132" s="3" t="n">
        <v>0.0224485457053175</v>
      </c>
    </row>
    <row r="133" customFormat="false" ht="15" hidden="false" customHeight="false" outlineLevel="0" collapsed="false">
      <c r="A133" s="7" t="s">
        <v>135</v>
      </c>
      <c r="B133" s="8" t="n">
        <v>77.477125</v>
      </c>
      <c r="C133" s="8" t="n">
        <v>59.16135</v>
      </c>
      <c r="D133" s="8" t="n">
        <v>46.3222581</v>
      </c>
      <c r="E133" s="8" t="n">
        <v>37.9676171</v>
      </c>
      <c r="F133" s="8" t="n">
        <v>30.7586291</v>
      </c>
      <c r="G133" s="8" t="n">
        <v>21.1677138</v>
      </c>
      <c r="H133" s="8" t="n">
        <v>18.782041</v>
      </c>
      <c r="I133" s="8" t="n">
        <v>24.0452915</v>
      </c>
      <c r="J133" s="8" t="n">
        <v>20.8304153</v>
      </c>
      <c r="K133" s="8" t="n">
        <v>14.2551336</v>
      </c>
      <c r="L133" s="8" t="n">
        <v>16.0148663</v>
      </c>
      <c r="M133" s="8" t="n">
        <v>22.2820754</v>
      </c>
      <c r="N133" s="8" t="n">
        <v>28.9299148</v>
      </c>
      <c r="O133" s="8" t="n">
        <v>17.2066893</v>
      </c>
      <c r="P133" s="8" t="n">
        <v>16.7341919</v>
      </c>
      <c r="Q133" s="8" t="n">
        <v>20.4912375</v>
      </c>
      <c r="R133" s="8" t="n">
        <v>18.9309718</v>
      </c>
      <c r="S133" s="8" t="n">
        <v>19.9430958</v>
      </c>
      <c r="T133" s="8" t="n">
        <v>31.964464</v>
      </c>
      <c r="U133" s="8" t="n">
        <v>28.4565558</v>
      </c>
      <c r="V133" s="9" t="n">
        <v>23.1986109945385</v>
      </c>
      <c r="W133" s="9" t="n">
        <v>26.5682265067383</v>
      </c>
      <c r="X133" s="9" t="n">
        <v>30.3159996067965</v>
      </c>
      <c r="Y133" s="9" t="n">
        <v>34.1496293549797</v>
      </c>
      <c r="Z133" s="9" t="n">
        <v>33.5364064588405</v>
      </c>
      <c r="AA133" s="9" t="n">
        <v>35.0712150530149</v>
      </c>
      <c r="AB133" s="9" t="n">
        <v>37.8892265436821</v>
      </c>
      <c r="AC133" s="9" t="n">
        <v>48.909774098901</v>
      </c>
      <c r="AD133" s="9" t="n">
        <v>54.3966693164239</v>
      </c>
      <c r="AE133" s="9" t="n">
        <v>60.1093158137111</v>
      </c>
      <c r="AF133" s="9" t="n">
        <v>62.0340920040387</v>
      </c>
      <c r="AG133" s="9" t="n">
        <v>70.9305874031317</v>
      </c>
      <c r="AH133" s="9" t="n">
        <v>64.1529321849944</v>
      </c>
      <c r="AI133" s="9" t="n">
        <v>63.3059441150824</v>
      </c>
      <c r="AJ133" s="9" t="n">
        <v>100.2</v>
      </c>
      <c r="AK133" s="9" t="n">
        <v>78.799239097824</v>
      </c>
      <c r="AL133" s="9" t="n">
        <v>106.698413017656</v>
      </c>
      <c r="AM133" s="9" t="n">
        <v>111.635972474161</v>
      </c>
      <c r="AN133" s="9" t="n">
        <v>138.278344991786</v>
      </c>
      <c r="AO133" s="9" t="n">
        <v>133.339868720381</v>
      </c>
      <c r="AP133" s="3" t="n">
        <v>0.00112309565627866</v>
      </c>
    </row>
    <row r="134" customFormat="false" ht="15" hidden="false" customHeight="false" outlineLevel="0" collapsed="false">
      <c r="A134" s="7" t="s">
        <v>136</v>
      </c>
      <c r="B134" s="8" t="n">
        <v>25.3</v>
      </c>
      <c r="C134" s="8" t="n">
        <v>29.4</v>
      </c>
      <c r="D134" s="8" t="n">
        <v>23.6</v>
      </c>
      <c r="E134" s="8" t="n">
        <v>19.9</v>
      </c>
      <c r="F134" s="8" t="n">
        <v>25.7</v>
      </c>
      <c r="G134" s="8" t="n">
        <v>25</v>
      </c>
      <c r="H134" s="8" t="n">
        <v>23</v>
      </c>
      <c r="I134" s="8" t="n">
        <v>25</v>
      </c>
      <c r="J134" s="8" t="n">
        <v>25.3</v>
      </c>
      <c r="K134" s="8" t="n">
        <v>27.5</v>
      </c>
      <c r="L134" s="8" t="n">
        <v>25.4</v>
      </c>
      <c r="M134" s="8" t="n">
        <v>29.6</v>
      </c>
      <c r="N134" s="8" t="n">
        <v>26.6</v>
      </c>
      <c r="O134" s="8" t="n">
        <v>21.3</v>
      </c>
      <c r="P134" s="8" t="n">
        <v>19.4</v>
      </c>
      <c r="Q134" s="8" t="n">
        <v>20.6</v>
      </c>
      <c r="R134" s="8" t="n">
        <v>15.7</v>
      </c>
      <c r="S134" s="8" t="n">
        <v>22.9</v>
      </c>
      <c r="T134" s="8" t="n">
        <v>31.1</v>
      </c>
      <c r="U134" s="8" t="n">
        <v>139.8</v>
      </c>
      <c r="V134" s="9" t="n">
        <v>0</v>
      </c>
      <c r="W134" s="9" t="n">
        <v>0</v>
      </c>
      <c r="X134" s="9" t="n">
        <v>0</v>
      </c>
      <c r="Y134" s="9" t="n">
        <v>0</v>
      </c>
      <c r="Z134" s="9" t="n">
        <v>0</v>
      </c>
      <c r="AA134" s="9" t="n">
        <v>24.484791324</v>
      </c>
      <c r="AB134" s="9" t="n">
        <v>26.09800842</v>
      </c>
      <c r="AC134" s="9" t="n">
        <v>45.2504766075</v>
      </c>
      <c r="AD134" s="9" t="n">
        <v>56.8377364293</v>
      </c>
      <c r="AE134" s="9" t="n">
        <v>65.7470440916403</v>
      </c>
      <c r="AF134" s="9" t="n">
        <v>53.6810132111664</v>
      </c>
      <c r="AG134" s="9" t="n">
        <v>41.4872427024166</v>
      </c>
      <c r="AH134" s="9" t="n">
        <v>96.2017418627877</v>
      </c>
      <c r="AI134" s="9" t="n">
        <v>99.8368373132151</v>
      </c>
      <c r="AJ134" s="9" t="n">
        <v>193.870444797226</v>
      </c>
      <c r="AK134" s="9" t="n">
        <v>190.566935106611</v>
      </c>
      <c r="AL134" s="9" t="n">
        <v>98.4773909082009</v>
      </c>
      <c r="AM134" s="9" t="n">
        <v>219.143648085331</v>
      </c>
      <c r="AN134" s="9" t="n">
        <v>209.47973837071</v>
      </c>
      <c r="AO134" s="9" t="n">
        <v>202.255973936506</v>
      </c>
      <c r="AP134" s="3" t="n">
        <v>0.013543140840253</v>
      </c>
    </row>
    <row r="135" customFormat="false" ht="15" hidden="false" customHeight="false" outlineLevel="0" collapsed="false">
      <c r="A135" s="7" t="s">
        <v>137</v>
      </c>
      <c r="B135" s="8"/>
      <c r="C135" s="8"/>
      <c r="D135" s="8"/>
      <c r="E135" s="8"/>
      <c r="F135" s="8"/>
      <c r="G135" s="8"/>
      <c r="H135" s="8"/>
      <c r="I135" s="8" t="n">
        <v>0.074270662</v>
      </c>
      <c r="J135" s="8" t="n">
        <v>0.41442629</v>
      </c>
      <c r="K135" s="8"/>
      <c r="L135" s="8"/>
      <c r="M135" s="8"/>
      <c r="N135" s="8" t="n">
        <v>0.016340047</v>
      </c>
      <c r="O135" s="8"/>
      <c r="P135" s="8"/>
      <c r="Q135" s="8"/>
      <c r="R135" s="8"/>
      <c r="S135" s="8"/>
      <c r="T135" s="8"/>
      <c r="U135" s="8"/>
      <c r="V135" s="9" t="n">
        <v>13.7814115192009</v>
      </c>
      <c r="W135" s="9" t="n">
        <v>13.9744408500259</v>
      </c>
      <c r="X135" s="9" t="n">
        <v>23.0438845485818</v>
      </c>
      <c r="Y135" s="9" t="n">
        <v>22.6101009049879</v>
      </c>
      <c r="Z135" s="9" t="n">
        <v>24.2719900291386</v>
      </c>
      <c r="AA135" s="9" t="n">
        <v>18.8162382960288</v>
      </c>
      <c r="AB135" s="9" t="n">
        <v>31.3691855536586</v>
      </c>
      <c r="AC135" s="9" t="n">
        <v>0</v>
      </c>
      <c r="AD135" s="9" t="n">
        <v>0</v>
      </c>
      <c r="AE135" s="9" t="n">
        <v>0</v>
      </c>
      <c r="AF135" s="9" t="n">
        <v>0</v>
      </c>
      <c r="AG135" s="9" t="n">
        <v>0</v>
      </c>
      <c r="AH135" s="9" t="n">
        <v>0</v>
      </c>
      <c r="AI135" s="9" t="n">
        <v>419.4</v>
      </c>
      <c r="AJ135" s="9" t="n">
        <v>565.94108977878</v>
      </c>
      <c r="AK135" s="9" t="n">
        <v>382.264665651368</v>
      </c>
      <c r="AL135" s="9" t="n">
        <v>297.721233568434</v>
      </c>
      <c r="AM135" s="9" t="n">
        <v>96.3255348527012</v>
      </c>
      <c r="AN135" s="9" t="n">
        <v>151.091563394491</v>
      </c>
      <c r="AO135" s="9" t="n">
        <v>178.831799906676</v>
      </c>
      <c r="AP135" s="3" t="n">
        <v>0.00235039343566516</v>
      </c>
    </row>
    <row r="136" customFormat="false" ht="15" hidden="false" customHeight="false" outlineLevel="0" collapsed="false">
      <c r="A136" s="7" t="s">
        <v>138</v>
      </c>
      <c r="B136" s="8"/>
      <c r="C136" s="8"/>
      <c r="D136" s="8"/>
      <c r="E136" s="8"/>
      <c r="F136" s="8"/>
      <c r="G136" s="8"/>
      <c r="H136" s="8"/>
      <c r="I136" s="8"/>
      <c r="J136" s="8"/>
      <c r="K136" s="8"/>
      <c r="L136" s="8" t="n">
        <v>29.7218647</v>
      </c>
      <c r="M136" s="8" t="n">
        <v>25.9296752</v>
      </c>
      <c r="N136" s="8" t="n">
        <v>17.2860289</v>
      </c>
      <c r="O136" s="8" t="n">
        <v>13.3425484</v>
      </c>
      <c r="P136" s="8" t="n">
        <v>11.1524215</v>
      </c>
      <c r="Q136" s="8" t="n">
        <v>11.1659915</v>
      </c>
      <c r="R136" s="8" t="n">
        <v>10.7690718</v>
      </c>
      <c r="S136" s="8" t="n">
        <v>16.5582978</v>
      </c>
      <c r="T136" s="8" t="n">
        <v>10.4915012</v>
      </c>
      <c r="U136" s="8" t="n">
        <v>9.45956516</v>
      </c>
      <c r="V136" s="9" t="n">
        <v>8.662483857411</v>
      </c>
      <c r="W136" s="9" t="n">
        <v>7.84007955338585</v>
      </c>
      <c r="X136" s="9" t="n">
        <v>8.0122406888528</v>
      </c>
      <c r="Y136" s="9" t="n">
        <v>14.7184447135492</v>
      </c>
      <c r="Z136" s="9" t="n">
        <v>17.1349109768934</v>
      </c>
      <c r="AA136" s="9" t="n">
        <v>18.2831224080999</v>
      </c>
      <c r="AB136" s="9" t="n">
        <v>19.6625803420451</v>
      </c>
      <c r="AC136" s="9" t="n">
        <v>15.5494498808051</v>
      </c>
      <c r="AD136" s="9" t="n">
        <v>42.4317060797658</v>
      </c>
      <c r="AE136" s="9" t="n">
        <v>67.8</v>
      </c>
      <c r="AF136" s="9" t="n">
        <v>81.6363683627298</v>
      </c>
      <c r="AG136" s="9" t="n">
        <v>111.952120714476</v>
      </c>
      <c r="AH136" s="9" t="n">
        <v>103.503168551357</v>
      </c>
      <c r="AI136" s="9" t="n">
        <v>83.0842218964189</v>
      </c>
      <c r="AJ136" s="9" t="n">
        <v>131.231613482635</v>
      </c>
      <c r="AK136" s="9" t="n">
        <v>71.4397389842573</v>
      </c>
      <c r="AL136" s="9" t="n">
        <v>49.8806205176772</v>
      </c>
      <c r="AM136" s="9" t="n">
        <v>68.4812343549047</v>
      </c>
      <c r="AN136" s="9" t="n">
        <v>57.9229699958448</v>
      </c>
      <c r="AO136" s="9" t="n">
        <v>95.5014767371508</v>
      </c>
      <c r="AP136" s="3" t="n">
        <v>0.00772259545846851</v>
      </c>
    </row>
    <row r="137" customFormat="false" ht="15" hidden="false" customHeight="false" outlineLevel="0" collapsed="false">
      <c r="A137" s="7" t="s">
        <v>139</v>
      </c>
      <c r="B137" s="8"/>
      <c r="C137" s="8"/>
      <c r="D137" s="8"/>
      <c r="E137" s="8"/>
      <c r="F137" s="8"/>
      <c r="G137" s="8"/>
      <c r="H137" s="8"/>
      <c r="I137" s="8"/>
      <c r="J137" s="8"/>
      <c r="K137" s="8"/>
      <c r="L137" s="8"/>
      <c r="M137" s="8"/>
      <c r="N137" s="8"/>
      <c r="O137" s="8" t="n">
        <v>3.0056764</v>
      </c>
      <c r="P137" s="8" t="n">
        <v>8.7133033</v>
      </c>
      <c r="Q137" s="8" t="n">
        <v>9.062519</v>
      </c>
      <c r="R137" s="8" t="n">
        <v>17.992225</v>
      </c>
      <c r="S137" s="8" t="n">
        <v>21.802417</v>
      </c>
      <c r="T137" s="8" t="n">
        <v>24.058675</v>
      </c>
      <c r="U137" s="8" t="n">
        <v>26.947868</v>
      </c>
      <c r="V137" s="9" t="n">
        <v>16.7325524064896</v>
      </c>
      <c r="W137" s="9" t="n">
        <v>24.304800746403</v>
      </c>
      <c r="X137" s="9" t="n">
        <v>34.0896151013976</v>
      </c>
      <c r="Y137" s="9" t="n">
        <v>26.1897547623568</v>
      </c>
      <c r="Z137" s="9" t="n">
        <v>63.6111045005395</v>
      </c>
      <c r="AA137" s="9" t="n">
        <v>65.7876343510733</v>
      </c>
      <c r="AB137" s="9" t="n">
        <v>79.1665361684092</v>
      </c>
      <c r="AC137" s="9" t="n">
        <v>3.95339949795159</v>
      </c>
      <c r="AD137" s="9" t="n">
        <v>5.28646844301794</v>
      </c>
      <c r="AE137" s="9" t="n">
        <v>12.2978557676319</v>
      </c>
      <c r="AF137" s="9" t="n">
        <v>32.3608855158964</v>
      </c>
      <c r="AG137" s="9" t="n">
        <v>39.1627908580109</v>
      </c>
      <c r="AH137" s="9" t="n">
        <v>50.3257914720084</v>
      </c>
      <c r="AI137" s="9" t="n">
        <v>27.7721838803882</v>
      </c>
      <c r="AJ137" s="9" t="n">
        <v>9.10336760371343</v>
      </c>
      <c r="AK137" s="9" t="n">
        <v>9.49442581338875</v>
      </c>
      <c r="AL137" s="9" t="n">
        <v>20.0543235822039</v>
      </c>
      <c r="AM137" s="9" t="n">
        <v>33.4351926264465</v>
      </c>
      <c r="AN137" s="9" t="n">
        <v>49.4263020860375</v>
      </c>
      <c r="AO137" s="9" t="n">
        <v>60.0351628461264</v>
      </c>
      <c r="AP137" s="3" t="n">
        <v>0.00195928263219456</v>
      </c>
    </row>
    <row r="138" customFormat="false" ht="15" hidden="false" customHeight="false" outlineLevel="0" collapsed="false">
      <c r="A138" s="7" t="s">
        <v>140</v>
      </c>
      <c r="B138" s="8" t="n">
        <v>970</v>
      </c>
      <c r="C138" s="8" t="n">
        <v>884</v>
      </c>
      <c r="D138" s="8" t="n">
        <v>872</v>
      </c>
      <c r="E138" s="8" t="n">
        <v>737</v>
      </c>
      <c r="F138" s="8" t="n">
        <v>648</v>
      </c>
      <c r="G138" s="8" t="n">
        <v>658</v>
      </c>
      <c r="H138" s="8" t="n">
        <v>886</v>
      </c>
      <c r="I138" s="8" t="n">
        <v>1246</v>
      </c>
      <c r="J138" s="8" t="n">
        <v>1164</v>
      </c>
      <c r="K138" s="8" t="n">
        <v>1194</v>
      </c>
      <c r="L138" s="8" t="n">
        <v>1393</v>
      </c>
      <c r="M138" s="8" t="n">
        <v>1416</v>
      </c>
      <c r="N138" s="8" t="n">
        <v>2109</v>
      </c>
      <c r="O138" s="8" t="n">
        <v>2280</v>
      </c>
      <c r="P138" s="8" t="n">
        <v>2513</v>
      </c>
      <c r="Q138" s="8" t="n">
        <v>2803</v>
      </c>
      <c r="R138" s="8" t="n">
        <v>4264</v>
      </c>
      <c r="S138" s="8" t="n">
        <v>3181</v>
      </c>
      <c r="T138" s="8" t="n">
        <v>2813</v>
      </c>
      <c r="U138" s="8" t="n">
        <v>3276</v>
      </c>
      <c r="V138" s="9" t="n">
        <v>1447.23305954823</v>
      </c>
      <c r="W138" s="9" t="n">
        <v>1534.12331533718</v>
      </c>
      <c r="X138" s="9" t="n">
        <v>1641.97325792312</v>
      </c>
      <c r="Y138" s="9" t="n">
        <v>2470.74313239574</v>
      </c>
      <c r="Z138" s="9" t="n">
        <v>4194.5</v>
      </c>
      <c r="AA138" s="9" t="n">
        <v>4544.86796905266</v>
      </c>
      <c r="AB138" s="9" t="n">
        <v>6078.72396596518</v>
      </c>
      <c r="AC138" s="9" t="n">
        <v>10084.0617274015</v>
      </c>
      <c r="AD138" s="9" t="n">
        <v>12696.5268919217</v>
      </c>
      <c r="AE138" s="9" t="n">
        <v>11672.0053821803</v>
      </c>
      <c r="AF138" s="9" t="n">
        <v>9395.85298441558</v>
      </c>
      <c r="AG138" s="9" t="n">
        <v>10252.4850406859</v>
      </c>
      <c r="AH138" s="9" t="n">
        <v>9572.51198290325</v>
      </c>
      <c r="AI138" s="9" t="n">
        <v>9685.79216046933</v>
      </c>
      <c r="AJ138" s="9" t="n">
        <v>8282.70072451772</v>
      </c>
      <c r="AK138" s="9" t="n">
        <v>10199.2725501808</v>
      </c>
      <c r="AL138" s="9" t="n">
        <v>10484.2442414052</v>
      </c>
      <c r="AM138" s="9" t="n">
        <v>11295.4330355016</v>
      </c>
      <c r="AN138" s="9" t="n">
        <v>12933.5296953846</v>
      </c>
      <c r="AO138" s="9" t="n">
        <v>14548.248432657</v>
      </c>
      <c r="AP138" s="3" t="n">
        <v>0.0160034343134008</v>
      </c>
    </row>
    <row r="139" customFormat="false" ht="15" hidden="false" customHeight="false" outlineLevel="0" collapsed="false">
      <c r="A139" s="7" t="s">
        <v>141</v>
      </c>
      <c r="B139" s="8"/>
      <c r="C139" s="8"/>
      <c r="D139" s="8"/>
      <c r="E139" s="8"/>
      <c r="F139" s="8"/>
      <c r="G139" s="8"/>
      <c r="H139" s="8"/>
      <c r="I139" s="8"/>
      <c r="J139" s="8"/>
      <c r="K139" s="8"/>
      <c r="L139" s="8"/>
      <c r="M139" s="8"/>
      <c r="N139" s="8"/>
      <c r="O139" s="8"/>
      <c r="P139" s="8"/>
      <c r="Q139" s="8"/>
      <c r="R139" s="8"/>
      <c r="S139" s="8"/>
      <c r="T139" s="8"/>
      <c r="U139" s="8"/>
      <c r="V139" s="9" t="n">
        <v>0</v>
      </c>
      <c r="W139" s="9" t="n">
        <v>0</v>
      </c>
      <c r="X139" s="9" t="n">
        <v>19.2513812579572</v>
      </c>
      <c r="Y139" s="9" t="n">
        <v>20.7411262420248</v>
      </c>
      <c r="Z139" s="9" t="n">
        <v>21.1642249587502</v>
      </c>
      <c r="AA139" s="9" t="n">
        <v>27.6682286157239</v>
      </c>
      <c r="AB139" s="9" t="n">
        <v>50.1857721208052</v>
      </c>
      <c r="AC139" s="9" t="n">
        <v>55.5654178984175</v>
      </c>
      <c r="AD139" s="9" t="n">
        <v>68</v>
      </c>
      <c r="AE139" s="9" t="n">
        <v>92.4033390568041</v>
      </c>
      <c r="AF139" s="9" t="n">
        <v>82.7195763353151</v>
      </c>
      <c r="AG139" s="9" t="n">
        <v>87.3803562245947</v>
      </c>
      <c r="AH139" s="9" t="n">
        <v>68.2821966126415</v>
      </c>
      <c r="AI139" s="9" t="n">
        <v>61.223808274811</v>
      </c>
      <c r="AJ139" s="9" t="n">
        <v>47.8838531542521</v>
      </c>
      <c r="AK139" s="9" t="n">
        <v>28.7308557382586</v>
      </c>
      <c r="AL139" s="9" t="n">
        <v>59.8577163259552</v>
      </c>
      <c r="AM139" s="9" t="n">
        <v>0</v>
      </c>
      <c r="AN139" s="9" t="n">
        <v>0</v>
      </c>
      <c r="AO139" s="9" t="n">
        <v>0</v>
      </c>
      <c r="AP139" s="3" t="s">
        <v>5</v>
      </c>
    </row>
    <row r="140" customFormat="false" ht="15" hidden="false" customHeight="false" outlineLevel="0" collapsed="false">
      <c r="A140" s="7" t="s">
        <v>142</v>
      </c>
      <c r="B140" s="8" t="n">
        <v>150.951781</v>
      </c>
      <c r="C140" s="8" t="n">
        <v>191.701535</v>
      </c>
      <c r="D140" s="8" t="n">
        <v>134.221741</v>
      </c>
      <c r="E140" s="8" t="n">
        <v>131.855198</v>
      </c>
      <c r="F140" s="8" t="n">
        <v>121.539621</v>
      </c>
      <c r="G140" s="8" t="n">
        <v>126.944215</v>
      </c>
      <c r="H140" s="8" t="n">
        <v>171.591269</v>
      </c>
      <c r="I140" s="8" t="n">
        <v>241.476906</v>
      </c>
      <c r="J140" s="8" t="n">
        <v>347.007651</v>
      </c>
      <c r="K140" s="8" t="n">
        <v>352.658942</v>
      </c>
      <c r="L140" s="8" t="n">
        <v>366.300154</v>
      </c>
      <c r="M140" s="8" t="n">
        <v>350.129321</v>
      </c>
      <c r="N140" s="8" t="n">
        <v>311</v>
      </c>
      <c r="O140" s="8" t="n">
        <v>291</v>
      </c>
      <c r="P140" s="8" t="n">
        <v>349</v>
      </c>
      <c r="Q140" s="8" t="n">
        <v>427</v>
      </c>
      <c r="R140" s="8" t="n">
        <v>605</v>
      </c>
      <c r="S140" s="8" t="n">
        <v>683</v>
      </c>
      <c r="T140" s="8" t="n">
        <v>437</v>
      </c>
      <c r="U140" s="8" t="n">
        <v>469</v>
      </c>
      <c r="V140" s="9" t="n">
        <v>187.2</v>
      </c>
      <c r="W140" s="9" t="n">
        <v>215.634248817079</v>
      </c>
      <c r="X140" s="9" t="n">
        <v>310.921690528679</v>
      </c>
      <c r="Y140" s="9" t="n">
        <v>381.769864815076</v>
      </c>
      <c r="Z140" s="9" t="n">
        <v>457.332000676808</v>
      </c>
      <c r="AA140" s="9" t="n">
        <v>647.307740208818</v>
      </c>
      <c r="AB140" s="9" t="n">
        <v>552.021852428405</v>
      </c>
      <c r="AC140" s="9" t="n">
        <v>622.559549787571</v>
      </c>
      <c r="AD140" s="9" t="n">
        <v>624.258402724488</v>
      </c>
      <c r="AE140" s="9" t="n">
        <v>524.453998209567</v>
      </c>
      <c r="AF140" s="9" t="n">
        <v>533.917798425405</v>
      </c>
      <c r="AG140" s="9" t="n">
        <v>636.205262833289</v>
      </c>
      <c r="AH140" s="9" t="n">
        <v>668.885081526442</v>
      </c>
      <c r="AI140" s="9" t="n">
        <v>716.983278709879</v>
      </c>
      <c r="AJ140" s="9" t="n">
        <v>777.100681565819</v>
      </c>
      <c r="AK140" s="9" t="n">
        <v>728.535221092358</v>
      </c>
      <c r="AL140" s="9" t="n">
        <v>790.898226118919</v>
      </c>
      <c r="AM140" s="9" t="n">
        <v>853.492695886817</v>
      </c>
      <c r="AN140" s="9" t="n">
        <v>885.93600792485</v>
      </c>
      <c r="AO140" s="9" t="n">
        <v>912.092692488549</v>
      </c>
      <c r="AP140" s="3" t="n">
        <v>0.00440776099068157</v>
      </c>
    </row>
    <row r="141" customFormat="false" ht="15" hidden="false" customHeight="false" outlineLevel="0" collapsed="false">
      <c r="A141" s="7" t="s">
        <v>143</v>
      </c>
      <c r="B141" s="8" t="n">
        <v>2</v>
      </c>
      <c r="C141" s="8" t="n">
        <v>4.2</v>
      </c>
      <c r="D141" s="8" t="n">
        <v>2</v>
      </c>
      <c r="E141" s="8" t="n">
        <v>2.6</v>
      </c>
      <c r="F141" s="8"/>
      <c r="G141" s="8"/>
      <c r="H141" s="8"/>
      <c r="I141" s="8"/>
      <c r="J141" s="8"/>
      <c r="K141" s="8"/>
      <c r="L141" s="8"/>
      <c r="M141" s="8"/>
      <c r="N141" s="8"/>
      <c r="O141" s="8"/>
      <c r="P141" s="8"/>
      <c r="Q141" s="8"/>
      <c r="R141" s="8"/>
      <c r="S141" s="8"/>
      <c r="T141" s="8"/>
      <c r="U141" s="8"/>
      <c r="V141" s="9" t="n">
        <v>0</v>
      </c>
      <c r="W141" s="9" t="n">
        <v>0</v>
      </c>
      <c r="X141" s="9" t="n">
        <v>0</v>
      </c>
      <c r="Y141" s="9" t="n">
        <v>0</v>
      </c>
      <c r="Z141" s="9" t="n">
        <v>0</v>
      </c>
      <c r="AA141" s="9" t="n">
        <v>0</v>
      </c>
      <c r="AB141" s="9" t="n">
        <v>0</v>
      </c>
      <c r="AC141" s="9" t="n">
        <v>0</v>
      </c>
      <c r="AD141" s="9" t="n">
        <v>1.2</v>
      </c>
      <c r="AE141" s="9" t="n">
        <v>1.2</v>
      </c>
      <c r="AF141" s="9" t="n">
        <v>1.2</v>
      </c>
      <c r="AG141" s="9" t="n">
        <v>1.3</v>
      </c>
      <c r="AH141" s="9" t="n">
        <v>1.5</v>
      </c>
      <c r="AI141" s="9" t="n">
        <v>1.3</v>
      </c>
      <c r="AJ141" s="9" t="n">
        <v>1.3</v>
      </c>
      <c r="AK141" s="9" t="n">
        <v>1.6</v>
      </c>
      <c r="AL141" s="9" t="n">
        <v>1.6</v>
      </c>
      <c r="AM141" s="9" t="n">
        <v>1.6</v>
      </c>
      <c r="AN141" s="9" t="n">
        <v>1.6</v>
      </c>
      <c r="AO141" s="9" t="n">
        <v>1.6</v>
      </c>
      <c r="AP141" s="3" t="n">
        <v>0.000127786341237451</v>
      </c>
    </row>
    <row r="142" customFormat="false" ht="15" hidden="false" customHeight="false" outlineLevel="0" collapsed="false">
      <c r="A142" s="7" t="s">
        <v>144</v>
      </c>
      <c r="B142" s="8" t="n">
        <v>53.417378116</v>
      </c>
      <c r="C142" s="8" t="n">
        <v>47.948074976</v>
      </c>
      <c r="D142" s="8" t="n">
        <v>48.37096076</v>
      </c>
      <c r="E142" s="8" t="n">
        <v>43.45441018</v>
      </c>
      <c r="F142" s="8" t="n">
        <v>40.73859385</v>
      </c>
      <c r="G142" s="8" t="n">
        <v>48.9112207</v>
      </c>
      <c r="H142" s="8" t="n">
        <v>72.8488876</v>
      </c>
      <c r="I142" s="8" t="n">
        <v>65.5760481</v>
      </c>
      <c r="J142" s="8" t="n">
        <v>68.9310819</v>
      </c>
      <c r="K142" s="8" t="n">
        <v>56.3339571</v>
      </c>
      <c r="L142" s="8" t="n">
        <v>66.4794012</v>
      </c>
      <c r="M142" s="8" t="n">
        <v>65.37946952</v>
      </c>
      <c r="N142" s="8" t="n">
        <v>64.901897</v>
      </c>
      <c r="O142" s="8" t="n">
        <v>61.300473</v>
      </c>
      <c r="P142" s="8" t="n">
        <v>46.539592</v>
      </c>
      <c r="Q142" s="8" t="n">
        <v>28.640779</v>
      </c>
      <c r="R142" s="8" t="n">
        <v>33.3924715</v>
      </c>
      <c r="S142" s="8" t="n">
        <v>19.9753497</v>
      </c>
      <c r="T142" s="8" t="n">
        <v>20.9610349</v>
      </c>
      <c r="U142" s="8" t="n">
        <v>18.5204092</v>
      </c>
      <c r="V142" s="9" t="n">
        <v>11.9063714763465</v>
      </c>
      <c r="W142" s="9" t="n">
        <v>10.3386453421141</v>
      </c>
      <c r="X142" s="9" t="n">
        <v>6.39889774398471</v>
      </c>
      <c r="Y142" s="9" t="n">
        <v>9.06194744592145</v>
      </c>
      <c r="Z142" s="9" t="n">
        <v>24.9119145511134</v>
      </c>
      <c r="AA142" s="9" t="n">
        <v>29.3233850712277</v>
      </c>
      <c r="AB142" s="9" t="n">
        <v>29.2922078680014</v>
      </c>
      <c r="AC142" s="9" t="n">
        <v>18.036756849228</v>
      </c>
      <c r="AD142" s="9" t="n">
        <v>22.3923746013935</v>
      </c>
      <c r="AE142" s="9" t="n">
        <v>25.2990992633187</v>
      </c>
      <c r="AF142" s="9" t="n">
        <v>72.2502315192411</v>
      </c>
      <c r="AG142" s="9" t="n">
        <v>111.7</v>
      </c>
      <c r="AH142" s="9" t="n">
        <v>90.6881503815644</v>
      </c>
      <c r="AI142" s="9" t="n">
        <v>91.5145463109777</v>
      </c>
      <c r="AJ142" s="9" t="n">
        <v>147.282876830131</v>
      </c>
      <c r="AK142" s="9" t="n">
        <v>101.269765473688</v>
      </c>
      <c r="AL142" s="9" t="n">
        <v>109.142182179832</v>
      </c>
      <c r="AM142" s="9" t="n">
        <v>169.749529425019</v>
      </c>
      <c r="AN142" s="9" t="n">
        <v>184.458102938419</v>
      </c>
      <c r="AO142" s="9"/>
      <c r="AP142" s="3" t="n">
        <v>0</v>
      </c>
    </row>
    <row r="143" customFormat="false" ht="15" hidden="false" customHeight="false" outlineLevel="0" collapsed="false">
      <c r="A143" s="7" t="s">
        <v>145</v>
      </c>
      <c r="B143" s="8" t="n">
        <v>524</v>
      </c>
      <c r="C143" s="8" t="n">
        <v>484.521086</v>
      </c>
      <c r="D143" s="8" t="n">
        <v>427.727595</v>
      </c>
      <c r="E143" s="8" t="n">
        <v>408.847812</v>
      </c>
      <c r="F143" s="8" t="n">
        <v>332.873356</v>
      </c>
      <c r="G143" s="8" t="n">
        <v>298.090125</v>
      </c>
      <c r="H143" s="8" t="n">
        <v>149.969065</v>
      </c>
      <c r="I143" s="8" t="n">
        <v>21.663145</v>
      </c>
      <c r="J143" s="8" t="n">
        <v>37.029146</v>
      </c>
      <c r="K143" s="8" t="n">
        <v>28.785829</v>
      </c>
      <c r="L143" s="8" t="n">
        <v>8.8535918</v>
      </c>
      <c r="M143" s="8" t="n">
        <v>53.510677</v>
      </c>
      <c r="N143" s="8" t="n">
        <v>34.802543</v>
      </c>
      <c r="O143" s="8" t="n">
        <v>2.3105835</v>
      </c>
      <c r="P143" s="8" t="n">
        <v>3.5006365</v>
      </c>
      <c r="Q143" s="8" t="n">
        <v>4.7041635</v>
      </c>
      <c r="R143" s="8" t="n">
        <v>1.7467274</v>
      </c>
      <c r="S143" s="8" t="n">
        <v>3.8187887</v>
      </c>
      <c r="T143" s="8" t="n">
        <v>4.6609303</v>
      </c>
      <c r="U143" s="8" t="n">
        <v>9.4002469</v>
      </c>
      <c r="V143" s="9" t="n">
        <v>1.05214164907635</v>
      </c>
      <c r="W143" s="9" t="n">
        <v>0.593358431196269</v>
      </c>
      <c r="X143" s="9" t="n">
        <v>0.903977979981037</v>
      </c>
      <c r="Y143" s="9" t="n">
        <v>11.5622413614982</v>
      </c>
      <c r="Z143" s="9" t="n">
        <v>20.8556038062873</v>
      </c>
      <c r="AA143" s="9" t="n">
        <v>68.0302696896831</v>
      </c>
      <c r="AB143" s="9" t="n">
        <v>101.560829630397</v>
      </c>
      <c r="AC143" s="9" t="n">
        <v>54.0062964940062</v>
      </c>
      <c r="AD143" s="9" t="n">
        <v>58.1487605802655</v>
      </c>
      <c r="AE143" s="9" t="n">
        <v>47.0357905695873</v>
      </c>
      <c r="AF143" s="9" t="n">
        <v>47.474692664549</v>
      </c>
      <c r="AG143" s="9" t="n">
        <v>75.5061577661904</v>
      </c>
      <c r="AH143" s="9" t="n">
        <v>38.7023867301581</v>
      </c>
      <c r="AI143" s="9" t="n">
        <v>50.4826393650608</v>
      </c>
      <c r="AJ143" s="9" t="n">
        <v>54.6</v>
      </c>
      <c r="AK143" s="9" t="n">
        <v>1035.45115</v>
      </c>
      <c r="AL143" s="9" t="n">
        <v>744.77112037037</v>
      </c>
      <c r="AM143" s="9" t="n">
        <v>275.345845078169</v>
      </c>
      <c r="AN143" s="9" t="n">
        <v>67.6762797856165</v>
      </c>
      <c r="AO143" s="9" t="n">
        <v>90.6000805251923</v>
      </c>
      <c r="AP143" s="3" t="n">
        <v>0.000202177987266798</v>
      </c>
    </row>
    <row r="144" customFormat="false" ht="15" hidden="false" customHeight="false" outlineLevel="0" collapsed="false">
      <c r="A144" s="11" t="s">
        <v>146</v>
      </c>
      <c r="B144" s="8"/>
      <c r="C144" s="8"/>
      <c r="D144" s="8"/>
      <c r="E144" s="8"/>
      <c r="F144" s="8"/>
      <c r="G144" s="8"/>
      <c r="H144" s="8"/>
      <c r="I144" s="8"/>
      <c r="J144" s="8"/>
      <c r="K144" s="8"/>
      <c r="L144" s="8"/>
      <c r="M144" s="8"/>
      <c r="N144" s="8"/>
      <c r="O144" s="8"/>
      <c r="P144" s="8"/>
      <c r="Q144" s="8"/>
      <c r="R144" s="8" t="n">
        <v>0.85</v>
      </c>
      <c r="S144" s="8" t="n">
        <v>0.38</v>
      </c>
      <c r="T144" s="8" t="n">
        <v>20.661702</v>
      </c>
      <c r="U144" s="8" t="n">
        <v>11.999652</v>
      </c>
      <c r="V144" s="9" t="n">
        <v>14.208225</v>
      </c>
      <c r="W144" s="9" t="n">
        <v>20.520593</v>
      </c>
      <c r="X144" s="9" t="n">
        <v>23.26515</v>
      </c>
      <c r="Y144" s="9" t="n">
        <v>16.067713</v>
      </c>
      <c r="Z144" s="9" t="n">
        <v>16.158268</v>
      </c>
      <c r="AA144" s="9" t="n">
        <v>15.545106</v>
      </c>
      <c r="AB144" s="9" t="n">
        <v>17.848735</v>
      </c>
      <c r="AC144" s="9" t="n">
        <v>24.875466</v>
      </c>
      <c r="AD144" s="9" t="n">
        <v>32.975259</v>
      </c>
      <c r="AE144" s="9" t="n">
        <v>26.302033</v>
      </c>
      <c r="AF144" s="9" t="n">
        <v>22.61197</v>
      </c>
      <c r="AG144" s="9" t="n">
        <v>24.69225</v>
      </c>
      <c r="AH144" s="9" t="n">
        <v>23.859882</v>
      </c>
      <c r="AI144" s="9" t="n">
        <v>24.438824</v>
      </c>
      <c r="AJ144" s="9" t="n">
        <v>23.991042</v>
      </c>
      <c r="AK144" s="9" t="n">
        <v>19.890647</v>
      </c>
      <c r="AL144" s="9" t="n">
        <v>24.250401</v>
      </c>
      <c r="AM144" s="9" t="n">
        <v>27.449618</v>
      </c>
      <c r="AN144" s="9" t="n">
        <v>24.903445</v>
      </c>
      <c r="AO144" s="9" t="n">
        <v>21.972421</v>
      </c>
      <c r="AP144" s="3" t="n">
        <v>0.00173082057220279</v>
      </c>
    </row>
    <row r="145" customFormat="false" ht="15" hidden="false" customHeight="false" outlineLevel="0" collapsed="false">
      <c r="A145" s="7" t="s">
        <v>147</v>
      </c>
      <c r="B145" s="8"/>
      <c r="C145" s="8"/>
      <c r="D145" s="8"/>
      <c r="E145" s="8"/>
      <c r="F145" s="8"/>
      <c r="G145" s="8"/>
      <c r="H145" s="8"/>
      <c r="I145" s="8"/>
      <c r="J145" s="8"/>
      <c r="K145" s="8"/>
      <c r="L145" s="8"/>
      <c r="M145" s="8"/>
      <c r="N145" s="8"/>
      <c r="O145" s="8"/>
      <c r="P145" s="8"/>
      <c r="Q145" s="8"/>
      <c r="R145" s="8"/>
      <c r="S145" s="8"/>
      <c r="T145" s="8"/>
      <c r="U145" s="8"/>
      <c r="V145" s="9"/>
      <c r="W145" s="9"/>
      <c r="X145" s="9"/>
      <c r="Y145" s="9"/>
      <c r="Z145" s="9"/>
      <c r="AA145" s="9"/>
      <c r="AB145" s="9"/>
      <c r="AC145" s="9"/>
      <c r="AD145" s="9"/>
      <c r="AE145" s="9"/>
      <c r="AF145" s="9"/>
      <c r="AG145" s="9"/>
      <c r="AH145" s="9"/>
      <c r="AI145" s="9"/>
      <c r="AJ145" s="9"/>
      <c r="AK145" s="9"/>
      <c r="AL145" s="9"/>
      <c r="AM145" s="9"/>
      <c r="AN145" s="9"/>
      <c r="AO145" s="9"/>
      <c r="AP145" s="3" t="s">
        <v>5</v>
      </c>
    </row>
    <row r="146" customFormat="false" ht="15" hidden="false" customHeight="false" outlineLevel="0" collapsed="false">
      <c r="A146" s="7" t="s">
        <v>148</v>
      </c>
      <c r="B146" s="8" t="n">
        <v>109.972063</v>
      </c>
      <c r="C146" s="8" t="n">
        <v>133.439351</v>
      </c>
      <c r="D146" s="8" t="n">
        <v>139.730178</v>
      </c>
      <c r="E146" s="8" t="n">
        <v>126.91386</v>
      </c>
      <c r="F146" s="8" t="n">
        <v>108.805237</v>
      </c>
      <c r="G146" s="8" t="n">
        <v>143.53711</v>
      </c>
      <c r="H146" s="8" t="n">
        <v>181.133025</v>
      </c>
      <c r="I146" s="8" t="n">
        <v>238.409099</v>
      </c>
      <c r="J146" s="8" t="n">
        <v>226.984314</v>
      </c>
      <c r="K146" s="8" t="n">
        <v>250.67315</v>
      </c>
      <c r="L146" s="8" t="n">
        <v>294.531645</v>
      </c>
      <c r="M146" s="8" t="n">
        <v>411.009684</v>
      </c>
      <c r="N146" s="8" t="n">
        <v>446</v>
      </c>
      <c r="O146" s="8" t="n">
        <v>532</v>
      </c>
      <c r="P146" s="8" t="n">
        <v>475</v>
      </c>
      <c r="Q146" s="8" t="n">
        <v>603</v>
      </c>
      <c r="R146" s="8" t="n">
        <v>647</v>
      </c>
      <c r="S146" s="8" t="n">
        <v>703</v>
      </c>
      <c r="T146" s="8" t="n">
        <v>746</v>
      </c>
      <c r="U146" s="8" t="n">
        <v>958</v>
      </c>
      <c r="V146" s="9" t="n">
        <v>1059.51025366112</v>
      </c>
      <c r="W146" s="9" t="n">
        <v>1022.44056325367</v>
      </c>
      <c r="X146" s="9" t="n">
        <v>922.870428847798</v>
      </c>
      <c r="Y146" s="9" t="n">
        <v>1430.07742331357</v>
      </c>
      <c r="Z146" s="9" t="n">
        <v>1749.21638460009</v>
      </c>
      <c r="AA146" s="9" t="n">
        <v>2174.00849080832</v>
      </c>
      <c r="AB146" s="9" t="n">
        <v>2596.88257217891</v>
      </c>
      <c r="AC146" s="9" t="n">
        <v>3577.0677244382</v>
      </c>
      <c r="AD146" s="9" t="n">
        <v>4750.01356777492</v>
      </c>
      <c r="AE146" s="9" t="n">
        <v>4174.0950535958</v>
      </c>
      <c r="AF146" s="9" t="n">
        <v>4118.49697195049</v>
      </c>
      <c r="AG146" s="9" t="n">
        <v>4427.03571350554</v>
      </c>
      <c r="AH146" s="9" t="n">
        <v>5099.6</v>
      </c>
      <c r="AI146" s="9" t="n">
        <v>5799.18701092116</v>
      </c>
      <c r="AJ146" s="9" t="n">
        <v>5941.15471173783</v>
      </c>
      <c r="AK146" s="9" t="n">
        <v>4578.25659299854</v>
      </c>
      <c r="AL146" s="9" t="n">
        <v>4162.48562649775</v>
      </c>
      <c r="AM146" s="9" t="n">
        <v>4025.19859609662</v>
      </c>
      <c r="AN146" s="9" t="n">
        <v>4410.93594339499</v>
      </c>
      <c r="AO146" s="9" t="n">
        <v>4619.43069222194</v>
      </c>
      <c r="AP146" s="3" t="n">
        <v>0.0114530468666402</v>
      </c>
    </row>
    <row r="147" customFormat="false" ht="15" hidden="false" customHeight="false" outlineLevel="0" collapsed="false">
      <c r="A147" s="7" t="s">
        <v>149</v>
      </c>
      <c r="B147" s="8" t="n">
        <v>397</v>
      </c>
      <c r="C147" s="8" t="n">
        <v>500.895194</v>
      </c>
      <c r="D147" s="8" t="n">
        <v>598.895194</v>
      </c>
      <c r="E147" s="8" t="n">
        <v>737.895194</v>
      </c>
      <c r="F147" s="8" t="n">
        <v>862.8952149</v>
      </c>
      <c r="G147" s="8" t="n">
        <v>949.8952359</v>
      </c>
      <c r="H147" s="8" t="n">
        <v>885</v>
      </c>
      <c r="I147" s="8" t="n">
        <v>741</v>
      </c>
      <c r="J147" s="8" t="n">
        <v>801</v>
      </c>
      <c r="K147" s="8" t="n">
        <v>830</v>
      </c>
      <c r="L147" s="8" t="n">
        <v>856</v>
      </c>
      <c r="M147" s="8" t="n">
        <v>910</v>
      </c>
      <c r="N147" s="8" t="n">
        <v>1220</v>
      </c>
      <c r="O147" s="8" t="n">
        <v>1420</v>
      </c>
      <c r="P147" s="8" t="n">
        <v>1370</v>
      </c>
      <c r="Q147" s="8" t="n">
        <v>1540</v>
      </c>
      <c r="R147" s="8" t="n">
        <v>1370</v>
      </c>
      <c r="S147" s="8" t="n">
        <v>1500</v>
      </c>
      <c r="T147" s="8" t="n">
        <v>1470</v>
      </c>
      <c r="U147" s="8" t="n">
        <v>1440</v>
      </c>
      <c r="V147" s="9" t="n">
        <v>1451.2</v>
      </c>
      <c r="W147" s="9" t="n">
        <v>1531.85955786736</v>
      </c>
      <c r="X147" s="9" t="n">
        <v>1602.08062418726</v>
      </c>
      <c r="Y147" s="9" t="n">
        <v>1672.30169050715</v>
      </c>
      <c r="Z147" s="9" t="n">
        <v>1825.7477243173</v>
      </c>
      <c r="AA147" s="9" t="n">
        <v>2257.47724317295</v>
      </c>
      <c r="AB147" s="9" t="n">
        <v>2788.03641092328</v>
      </c>
      <c r="AC147" s="9" t="n">
        <v>3669.70091027308</v>
      </c>
      <c r="AD147" s="9" t="n">
        <v>5180.75422626788</v>
      </c>
      <c r="AE147" s="9" t="n">
        <v>5315.99479843953</v>
      </c>
      <c r="AF147" s="9" t="n">
        <v>5703.51105331599</v>
      </c>
      <c r="AG147" s="9" t="n">
        <v>7214.56436931079</v>
      </c>
      <c r="AH147" s="9" t="n">
        <v>8086.60598179454</v>
      </c>
      <c r="AI147" s="9" t="n">
        <v>9104.41872561768</v>
      </c>
      <c r="AJ147" s="9" t="n">
        <v>10300.8322496749</v>
      </c>
      <c r="AK147" s="9" t="n">
        <v>10990.8972691808</v>
      </c>
      <c r="AL147" s="9" t="n">
        <v>10312.0936280884</v>
      </c>
      <c r="AM147" s="9" t="n">
        <v>9815.34460338101</v>
      </c>
      <c r="AN147" s="9" t="n">
        <v>9957.66710013004</v>
      </c>
      <c r="AO147" s="9" t="n">
        <v>9133.94018205462</v>
      </c>
      <c r="AP147" s="3" t="n">
        <v>0.118648640832269</v>
      </c>
    </row>
    <row r="148" customFormat="false" ht="15" hidden="false" customHeight="false" outlineLevel="0" collapsed="false">
      <c r="A148" s="7" t="s">
        <v>150</v>
      </c>
      <c r="B148" s="8" t="n">
        <v>0.71041619</v>
      </c>
      <c r="C148" s="8" t="n">
        <v>1.2178563</v>
      </c>
      <c r="D148" s="8" t="n">
        <v>1.0858871</v>
      </c>
      <c r="E148" s="8" t="n">
        <v>1.7431308</v>
      </c>
      <c r="F148" s="8" t="n">
        <v>0.43725041</v>
      </c>
      <c r="G148" s="8" t="n">
        <v>2.1524936</v>
      </c>
      <c r="H148" s="8" t="n">
        <v>0.9026455</v>
      </c>
      <c r="I148" s="8" t="n">
        <v>1.268947</v>
      </c>
      <c r="J148" s="8" t="n">
        <v>0.8918186</v>
      </c>
      <c r="K148" s="8" t="n">
        <v>0.87629051</v>
      </c>
      <c r="L148" s="8" t="n">
        <v>0.64838898</v>
      </c>
      <c r="M148" s="8" t="n">
        <v>0.51453035</v>
      </c>
      <c r="N148" s="8" t="n">
        <v>0.56079623</v>
      </c>
      <c r="O148" s="8" t="n">
        <v>0.98375204</v>
      </c>
      <c r="P148" s="8" t="n">
        <v>1.8702732</v>
      </c>
      <c r="Q148" s="8" t="n">
        <v>4.4107491</v>
      </c>
      <c r="R148" s="8" t="n">
        <v>3.5570464</v>
      </c>
      <c r="S148" s="8" t="n">
        <v>1.9196435</v>
      </c>
      <c r="T148" s="8" t="n">
        <v>5</v>
      </c>
      <c r="U148" s="8" t="n">
        <v>3</v>
      </c>
      <c r="V148" s="9" t="n">
        <v>2</v>
      </c>
      <c r="W148" s="9" t="n">
        <v>3</v>
      </c>
      <c r="X148" s="9" t="n">
        <v>2</v>
      </c>
      <c r="Y148" s="9" t="n">
        <v>5</v>
      </c>
      <c r="Z148" s="9" t="n">
        <v>10</v>
      </c>
      <c r="AA148" s="9" t="n">
        <v>3</v>
      </c>
      <c r="AB148" s="9" t="n">
        <v>3</v>
      </c>
      <c r="AC148" s="9" t="n">
        <v>2</v>
      </c>
      <c r="AD148" s="9" t="n">
        <v>0</v>
      </c>
      <c r="AE148" s="9" t="n">
        <v>8</v>
      </c>
      <c r="AF148" s="9" t="n">
        <v>9</v>
      </c>
      <c r="AG148" s="9" t="n">
        <v>28</v>
      </c>
      <c r="AH148" s="9" t="n">
        <v>34</v>
      </c>
      <c r="AI148" s="9" t="n">
        <v>16</v>
      </c>
      <c r="AJ148" s="9" t="n">
        <v>16</v>
      </c>
      <c r="AK148" s="9" t="n">
        <v>30</v>
      </c>
      <c r="AL148" s="9" t="n">
        <v>64</v>
      </c>
      <c r="AM148" s="9" t="n">
        <v>120</v>
      </c>
      <c r="AN148" s="9" t="n">
        <v>130</v>
      </c>
      <c r="AO148" s="9" t="n">
        <v>124</v>
      </c>
      <c r="AP148" s="3" t="n">
        <v>0.000445687417129996</v>
      </c>
    </row>
    <row r="149" customFormat="false" ht="15" hidden="false" customHeight="false" outlineLevel="0" collapsed="false">
      <c r="A149" s="7" t="s">
        <v>151</v>
      </c>
      <c r="B149" s="8"/>
      <c r="C149" s="8"/>
      <c r="D149" s="8"/>
      <c r="E149" s="8"/>
      <c r="F149" s="8"/>
      <c r="G149" s="8"/>
      <c r="H149" s="8"/>
      <c r="I149" s="8"/>
      <c r="J149" s="8"/>
      <c r="K149" s="8"/>
      <c r="L149" s="8"/>
      <c r="M149" s="8"/>
      <c r="N149" s="8"/>
      <c r="O149" s="8"/>
      <c r="P149" s="8"/>
      <c r="Q149" s="8"/>
      <c r="R149" s="8"/>
      <c r="S149" s="8"/>
      <c r="T149" s="8"/>
      <c r="U149" s="8"/>
      <c r="V149" s="9" t="n">
        <v>0</v>
      </c>
      <c r="W149" s="9" t="n">
        <v>0</v>
      </c>
      <c r="X149" s="9" t="n">
        <v>0</v>
      </c>
      <c r="Y149" s="9" t="n">
        <v>0</v>
      </c>
      <c r="Z149" s="9" t="n">
        <v>0</v>
      </c>
      <c r="AA149" s="9" t="n">
        <v>11.7</v>
      </c>
      <c r="AB149" s="9" t="n">
        <v>11.2084206</v>
      </c>
      <c r="AC149" s="9" t="n">
        <v>10.74563556</v>
      </c>
      <c r="AD149" s="9" t="n">
        <v>9.72527514</v>
      </c>
      <c r="AE149" s="9" t="n">
        <v>9.28446474</v>
      </c>
      <c r="AF149" s="9" t="n">
        <v>8.99442438</v>
      </c>
      <c r="AG149" s="9" t="n">
        <v>9.35748906</v>
      </c>
      <c r="AH149" s="9" t="n">
        <v>9.69057102</v>
      </c>
      <c r="AI149" s="9" t="n">
        <v>9.83779452</v>
      </c>
      <c r="AJ149" s="9" t="n">
        <v>9.52727823144</v>
      </c>
      <c r="AK149" s="9" t="n">
        <v>16.78528338</v>
      </c>
      <c r="AL149" s="9" t="n">
        <v>17.6930276797652</v>
      </c>
      <c r="AM149" s="9" t="n">
        <v>20.564641703953</v>
      </c>
      <c r="AN149" s="9" t="n">
        <v>0</v>
      </c>
      <c r="AO149" s="9" t="s">
        <v>10</v>
      </c>
      <c r="AP149" s="3" t="s">
        <v>5</v>
      </c>
    </row>
    <row r="150" customFormat="false" ht="15" hidden="false" customHeight="false" outlineLevel="0" collapsed="false">
      <c r="A150" s="7" t="s">
        <v>152</v>
      </c>
      <c r="B150" s="8" t="n">
        <v>37.3</v>
      </c>
      <c r="C150" s="8" t="n">
        <v>31.6</v>
      </c>
      <c r="D150" s="8" t="n">
        <v>34.5</v>
      </c>
      <c r="E150" s="8" t="n">
        <v>38.3</v>
      </c>
      <c r="F150" s="8" t="n">
        <v>31.6</v>
      </c>
      <c r="G150" s="8" t="n">
        <v>30.8</v>
      </c>
      <c r="H150" s="8" t="n">
        <v>27.1</v>
      </c>
      <c r="I150" s="8" t="n">
        <v>39.2</v>
      </c>
      <c r="J150" s="8" t="n">
        <v>40.6</v>
      </c>
      <c r="K150" s="8" t="n">
        <v>35.8</v>
      </c>
      <c r="L150" s="8" t="n">
        <v>21.8</v>
      </c>
      <c r="M150" s="8" t="n">
        <v>16.1</v>
      </c>
      <c r="N150" s="8" t="n">
        <v>20</v>
      </c>
      <c r="O150" s="8" t="n">
        <v>23.7</v>
      </c>
      <c r="P150" s="8" t="n">
        <v>24.8</v>
      </c>
      <c r="Q150" s="8" t="n">
        <v>20.4</v>
      </c>
      <c r="R150" s="8" t="n">
        <v>20</v>
      </c>
      <c r="S150" s="8" t="n">
        <v>21.3</v>
      </c>
      <c r="T150" s="8" t="n">
        <v>20.6</v>
      </c>
      <c r="U150" s="8" t="n">
        <v>21.2</v>
      </c>
      <c r="V150" s="9" t="n">
        <v>22</v>
      </c>
      <c r="W150" s="9" t="n">
        <v>42.1</v>
      </c>
      <c r="X150" s="9" t="n">
        <v>44.7</v>
      </c>
      <c r="Y150" s="9" t="n">
        <v>56.6</v>
      </c>
      <c r="Z150" s="9" t="n">
        <v>72.3</v>
      </c>
      <c r="AA150" s="9" t="n">
        <v>87.6</v>
      </c>
      <c r="AB150" s="9" t="n">
        <v>236.3</v>
      </c>
      <c r="AC150" s="9" t="n">
        <v>295.9</v>
      </c>
      <c r="AD150" s="9" t="n">
        <v>387.6</v>
      </c>
      <c r="AE150" s="9" t="n">
        <v>449.8</v>
      </c>
      <c r="AF150" s="9" t="n">
        <v>485.8</v>
      </c>
      <c r="AG150" s="9" t="n">
        <v>463.6</v>
      </c>
      <c r="AH150" s="9" t="n">
        <v>563.6</v>
      </c>
      <c r="AI150" s="9" t="n">
        <v>644.2</v>
      </c>
      <c r="AJ150" s="9" t="n">
        <v>814.5</v>
      </c>
      <c r="AK150" s="9" t="n">
        <v>828.9</v>
      </c>
      <c r="AL150" s="9" t="n">
        <v>838.7901</v>
      </c>
      <c r="AM150" s="9" t="n">
        <v>838.4081</v>
      </c>
      <c r="AN150" s="9" t="n">
        <v>797.0388</v>
      </c>
      <c r="AO150" s="9" t="n">
        <v>823.651558</v>
      </c>
      <c r="AP150" s="3" t="n">
        <v>0.0123299654794553</v>
      </c>
    </row>
    <row r="151" customFormat="false" ht="15" hidden="false" customHeight="false" outlineLevel="0" collapsed="false">
      <c r="A151" s="7" t="s">
        <v>153</v>
      </c>
      <c r="B151" s="8" t="n">
        <v>28.238549</v>
      </c>
      <c r="C151" s="8" t="n">
        <v>41.408283</v>
      </c>
      <c r="D151" s="8" t="n">
        <v>45.714876</v>
      </c>
      <c r="E151" s="8" t="n">
        <v>41.760409</v>
      </c>
      <c r="F151" s="8" t="n">
        <v>36.696255</v>
      </c>
      <c r="G151" s="8" t="n">
        <v>33.511995</v>
      </c>
      <c r="H151" s="8" t="n">
        <v>38.888304</v>
      </c>
      <c r="I151" s="8" t="n">
        <v>43.252129</v>
      </c>
      <c r="J151" s="8" t="n">
        <v>50.103626</v>
      </c>
      <c r="K151" s="8" t="n">
        <v>49.811742</v>
      </c>
      <c r="L151" s="8" t="n">
        <v>42.723227</v>
      </c>
      <c r="M151" s="8" t="n">
        <v>21.015235</v>
      </c>
      <c r="N151" s="8" t="n">
        <v>20.734443</v>
      </c>
      <c r="O151" s="8" t="n">
        <v>20.446675</v>
      </c>
      <c r="P151" s="8" t="n">
        <v>19.904488</v>
      </c>
      <c r="Q151" s="8" t="n">
        <v>15.668253</v>
      </c>
      <c r="R151" s="8" t="n">
        <v>18.4297283</v>
      </c>
      <c r="S151" s="8" t="n">
        <v>26.247493</v>
      </c>
      <c r="T151" s="8" t="n">
        <v>15.6320514</v>
      </c>
      <c r="U151" s="8" t="n">
        <v>16.1637981</v>
      </c>
      <c r="V151" s="9" t="n">
        <v>11.2146744309318</v>
      </c>
      <c r="W151" s="9" t="n">
        <v>10.7392724620385</v>
      </c>
      <c r="X151" s="9" t="n">
        <v>57.1024538758382</v>
      </c>
      <c r="Y151" s="9" t="n">
        <v>91.3921331931172</v>
      </c>
      <c r="Z151" s="9" t="n">
        <v>116.690189167963</v>
      </c>
      <c r="AA151" s="9" t="n">
        <v>128.257078972282</v>
      </c>
      <c r="AB151" s="9" t="n">
        <v>158.633866899977</v>
      </c>
      <c r="AC151" s="9" t="n">
        <v>284.230898390995</v>
      </c>
      <c r="AD151" s="9" t="n">
        <v>321.369505326159</v>
      </c>
      <c r="AE151" s="9" t="n">
        <v>315.784980384113</v>
      </c>
      <c r="AF151" s="9" t="n">
        <v>394.608641284234</v>
      </c>
      <c r="AG151" s="9" t="n">
        <v>551.168479127081</v>
      </c>
      <c r="AH151" s="9" t="n">
        <v>511.365792058054</v>
      </c>
      <c r="AI151" s="9" t="n">
        <v>514.810697599085</v>
      </c>
      <c r="AJ151" s="9" t="n">
        <v>406.266347199419</v>
      </c>
      <c r="AK151" s="9" t="n">
        <v>280.651307607635</v>
      </c>
      <c r="AL151" s="9" t="n">
        <v>198.200061878483</v>
      </c>
      <c r="AM151" s="9" t="n">
        <v>268.127167564214</v>
      </c>
      <c r="AN151" s="9" t="n">
        <v>91.8693136490399</v>
      </c>
      <c r="AO151" s="9"/>
      <c r="AP151" s="3" t="n">
        <v>0</v>
      </c>
    </row>
    <row r="152" customFormat="false" ht="15" hidden="false" customHeight="false" outlineLevel="0" collapsed="false">
      <c r="A152" s="7" t="s">
        <v>154</v>
      </c>
      <c r="B152" s="8" t="n">
        <v>2</v>
      </c>
      <c r="C152" s="8" t="n">
        <v>1.5</v>
      </c>
      <c r="D152" s="8" t="n">
        <v>1.5</v>
      </c>
      <c r="E152" s="8" t="n">
        <v>0.4</v>
      </c>
      <c r="F152" s="8" t="n">
        <v>4.8</v>
      </c>
      <c r="G152" s="8" t="n">
        <v>0.5</v>
      </c>
      <c r="H152" s="8"/>
      <c r="I152" s="8"/>
      <c r="J152" s="8" t="n">
        <v>0.1</v>
      </c>
      <c r="K152" s="8"/>
      <c r="L152" s="8"/>
      <c r="M152" s="8"/>
      <c r="N152" s="8"/>
      <c r="O152" s="8"/>
      <c r="P152" s="8"/>
      <c r="Q152" s="8"/>
      <c r="R152" s="8"/>
      <c r="S152" s="8"/>
      <c r="T152" s="8"/>
      <c r="U152" s="8"/>
      <c r="V152" s="9" t="n">
        <v>0</v>
      </c>
      <c r="W152" s="9" t="n">
        <v>0</v>
      </c>
      <c r="X152" s="9" t="n">
        <v>0</v>
      </c>
      <c r="Y152" s="9" t="n">
        <v>0</v>
      </c>
      <c r="Z152" s="9" t="n">
        <v>0</v>
      </c>
      <c r="AA152" s="9" t="n">
        <v>0</v>
      </c>
      <c r="AB152" s="9" t="n">
        <v>0</v>
      </c>
      <c r="AC152" s="9" t="n">
        <v>0</v>
      </c>
      <c r="AD152" s="9" t="n">
        <v>0</v>
      </c>
      <c r="AE152" s="9" t="n">
        <v>0</v>
      </c>
      <c r="AF152" s="9" t="n">
        <v>0</v>
      </c>
      <c r="AG152" s="9" t="n">
        <v>0</v>
      </c>
      <c r="AH152" s="9" t="n">
        <v>0</v>
      </c>
      <c r="AI152" s="9" t="n">
        <v>0</v>
      </c>
      <c r="AJ152" s="9" t="n">
        <v>0</v>
      </c>
      <c r="AK152" s="9" t="n">
        <v>0</v>
      </c>
      <c r="AL152" s="9" t="n">
        <v>0</v>
      </c>
      <c r="AM152" s="9" t="n">
        <v>0</v>
      </c>
      <c r="AN152" s="9" t="n">
        <v>0</v>
      </c>
      <c r="AO152" s="9"/>
      <c r="AP152" s="3" t="n">
        <v>0</v>
      </c>
    </row>
    <row r="153" customFormat="false" ht="15" hidden="false" customHeight="false" outlineLevel="0" collapsed="false">
      <c r="A153" s="7" t="s">
        <v>155</v>
      </c>
      <c r="B153" s="8"/>
      <c r="C153" s="8"/>
      <c r="D153" s="8"/>
      <c r="E153" s="8"/>
      <c r="F153" s="8"/>
      <c r="G153" s="8" t="n">
        <v>24</v>
      </c>
      <c r="H153" s="8" t="n">
        <v>33.31</v>
      </c>
      <c r="I153" s="8" t="n">
        <v>20.62</v>
      </c>
      <c r="J153" s="8" t="n">
        <v>45.99</v>
      </c>
      <c r="K153" s="8" t="n">
        <v>58.68</v>
      </c>
      <c r="L153" s="8" t="n">
        <v>75</v>
      </c>
      <c r="M153" s="8" t="n">
        <v>87</v>
      </c>
      <c r="N153" s="8" t="n">
        <v>73</v>
      </c>
      <c r="O153" s="8" t="n">
        <v>92.04605</v>
      </c>
      <c r="P153" s="8" t="n">
        <v>89.446536</v>
      </c>
      <c r="Q153" s="8" t="n">
        <v>33.783812</v>
      </c>
      <c r="R153" s="8" t="n">
        <v>29.189781</v>
      </c>
      <c r="S153" s="8" t="n">
        <v>74.312198</v>
      </c>
      <c r="T153" s="8" t="n">
        <v>78.101172</v>
      </c>
      <c r="U153" s="8" t="n">
        <v>79.372289</v>
      </c>
      <c r="V153" s="9" t="n">
        <v>0</v>
      </c>
      <c r="W153" s="9" t="n">
        <v>0</v>
      </c>
      <c r="X153" s="9" t="n">
        <v>0</v>
      </c>
      <c r="Y153" s="9" t="n">
        <v>0</v>
      </c>
      <c r="Z153" s="9" t="n">
        <v>0</v>
      </c>
      <c r="AA153" s="9" t="n">
        <v>0</v>
      </c>
      <c r="AB153" s="9" t="n">
        <v>0</v>
      </c>
      <c r="AC153" s="9" t="n">
        <v>0</v>
      </c>
      <c r="AD153" s="9" t="n">
        <v>0</v>
      </c>
      <c r="AE153" s="9" t="n">
        <v>0</v>
      </c>
      <c r="AF153" s="9" t="n">
        <v>0</v>
      </c>
      <c r="AG153" s="9" t="n">
        <v>0</v>
      </c>
      <c r="AH153" s="9" t="n">
        <v>0</v>
      </c>
      <c r="AI153" s="9" t="n">
        <v>0</v>
      </c>
      <c r="AJ153" s="9" t="n">
        <v>0</v>
      </c>
      <c r="AK153" s="9" t="n">
        <v>0</v>
      </c>
      <c r="AL153" s="9" t="n">
        <v>0</v>
      </c>
      <c r="AM153" s="9" t="n">
        <v>0</v>
      </c>
      <c r="AN153" s="9" t="n">
        <v>0</v>
      </c>
      <c r="AO153" s="9"/>
      <c r="AP153" s="3" t="n">
        <v>0</v>
      </c>
    </row>
    <row r="154" customFormat="false" ht="15" hidden="false" customHeight="false" outlineLevel="0" collapsed="false">
      <c r="A154" s="7" t="s">
        <v>156</v>
      </c>
      <c r="B154" s="8" t="n">
        <v>12</v>
      </c>
      <c r="C154" s="8" t="n">
        <v>11</v>
      </c>
      <c r="D154" s="8" t="n">
        <v>9</v>
      </c>
      <c r="E154" s="8" t="n">
        <v>8</v>
      </c>
      <c r="F154" s="8" t="n">
        <v>1</v>
      </c>
      <c r="G154" s="8" t="n">
        <v>1</v>
      </c>
      <c r="H154" s="8" t="n">
        <v>6</v>
      </c>
      <c r="I154" s="8" t="n">
        <v>3</v>
      </c>
      <c r="J154" s="8" t="n">
        <v>10</v>
      </c>
      <c r="K154" s="8" t="n">
        <v>4</v>
      </c>
      <c r="L154" s="8" t="n">
        <v>5</v>
      </c>
      <c r="M154" s="8" t="n">
        <v>9</v>
      </c>
      <c r="N154" s="8" t="n">
        <v>8</v>
      </c>
      <c r="O154" s="8" t="n">
        <v>45</v>
      </c>
      <c r="P154" s="8" t="n">
        <v>89</v>
      </c>
      <c r="Q154" s="8" t="n">
        <v>151</v>
      </c>
      <c r="R154" s="8" t="n">
        <v>57</v>
      </c>
      <c r="S154" s="8"/>
      <c r="T154" s="8"/>
      <c r="U154" s="8" t="n">
        <v>25</v>
      </c>
      <c r="V154" s="9" t="n">
        <v>0</v>
      </c>
      <c r="W154" s="9" t="n">
        <v>0</v>
      </c>
      <c r="X154" s="9" t="n">
        <v>0</v>
      </c>
      <c r="Y154" s="9" t="n">
        <v>0</v>
      </c>
      <c r="Z154" s="9" t="n">
        <v>0</v>
      </c>
      <c r="AA154" s="9" t="n">
        <v>195.4</v>
      </c>
      <c r="AB154" s="9" t="n">
        <v>63.2863349808685</v>
      </c>
      <c r="AC154" s="9" t="n">
        <v>65.935652547979</v>
      </c>
      <c r="AD154" s="9" t="n">
        <v>116.943064766886</v>
      </c>
      <c r="AE154" s="9" t="n">
        <v>93.7901776924595</v>
      </c>
      <c r="AF154" s="9" t="n">
        <v>109.142109113107</v>
      </c>
      <c r="AG154" s="9" t="n">
        <v>134.766836320995</v>
      </c>
      <c r="AH154" s="9" t="n">
        <v>152.357506991629</v>
      </c>
      <c r="AI154" s="9" t="n">
        <v>210.262023325796</v>
      </c>
      <c r="AJ154" s="9" t="n">
        <v>182.981951679176</v>
      </c>
      <c r="AK154" s="9" t="n">
        <v>153.322154937973</v>
      </c>
      <c r="AL154" s="9" t="n">
        <v>196.072883620123</v>
      </c>
      <c r="AM154" s="9" t="n">
        <v>246.211590137985</v>
      </c>
      <c r="AN154" s="9" t="n">
        <v>258.523555919344</v>
      </c>
      <c r="AO154" s="9" t="n">
        <v>225.723157628142</v>
      </c>
      <c r="AP154" s="3" t="n">
        <v>0.00059906012048483</v>
      </c>
    </row>
    <row r="155" customFormat="false" ht="15" hidden="false" customHeight="false" outlineLevel="0" collapsed="false">
      <c r="A155" s="7" t="s">
        <v>157</v>
      </c>
      <c r="B155" s="8"/>
      <c r="C155" s="8"/>
      <c r="D155" s="8"/>
      <c r="E155" s="8"/>
      <c r="F155" s="8"/>
      <c r="G155" s="8"/>
      <c r="H155" s="8"/>
      <c r="I155" s="8"/>
      <c r="J155" s="8"/>
      <c r="K155" s="8"/>
      <c r="L155" s="8"/>
      <c r="M155" s="8"/>
      <c r="N155" s="8"/>
      <c r="O155" s="8"/>
      <c r="P155" s="8" t="n">
        <v>155</v>
      </c>
      <c r="Q155" s="8" t="n">
        <v>262</v>
      </c>
      <c r="R155" s="8" t="n">
        <v>243</v>
      </c>
      <c r="S155" s="8" t="n">
        <v>181</v>
      </c>
      <c r="T155" s="8" t="n">
        <v>176</v>
      </c>
      <c r="U155" s="8" t="n">
        <v>191</v>
      </c>
      <c r="V155" s="9" t="n">
        <v>311</v>
      </c>
      <c r="W155" s="9" t="n">
        <v>345</v>
      </c>
      <c r="X155" s="9" t="n">
        <v>353</v>
      </c>
      <c r="Y155" s="9" t="n">
        <v>325</v>
      </c>
      <c r="Z155" s="9" t="n">
        <v>552</v>
      </c>
      <c r="AA155" s="9" t="n">
        <v>621</v>
      </c>
      <c r="AB155" s="9" t="n">
        <v>694</v>
      </c>
      <c r="AC155" s="9" t="n">
        <v>1018</v>
      </c>
      <c r="AD155" s="9" t="n">
        <v>1474</v>
      </c>
      <c r="AE155" s="9" t="n">
        <v>1154</v>
      </c>
      <c r="AF155" s="9" t="n">
        <v>1326</v>
      </c>
      <c r="AG155" s="9" t="n">
        <v>1416</v>
      </c>
      <c r="AH155" s="9" t="n">
        <v>1538</v>
      </c>
      <c r="AI155" s="9" t="n">
        <v>1579</v>
      </c>
      <c r="AJ155" s="9" t="n">
        <v>2183</v>
      </c>
      <c r="AK155" s="9" t="n">
        <v>2574</v>
      </c>
      <c r="AL155" s="9" t="n">
        <v>3732</v>
      </c>
      <c r="AM155" s="9" t="n">
        <v>5886</v>
      </c>
      <c r="AN155" s="9" t="n">
        <v>7116</v>
      </c>
      <c r="AO155" s="9" t="n">
        <v>7132</v>
      </c>
      <c r="AP155" s="3" t="n">
        <v>0.0120439526590926</v>
      </c>
    </row>
    <row r="156" customFormat="false" ht="15" hidden="false" customHeight="false" outlineLevel="0" collapsed="false">
      <c r="A156" s="7" t="s">
        <v>158</v>
      </c>
      <c r="B156" s="8" t="n">
        <v>32.607626</v>
      </c>
      <c r="C156" s="8" t="n">
        <v>15.41987</v>
      </c>
      <c r="D156" s="8" t="n">
        <v>12.825954</v>
      </c>
      <c r="E156" s="8" t="n">
        <v>13.373893</v>
      </c>
      <c r="F156" s="8" t="n">
        <v>8.2471996</v>
      </c>
      <c r="G156" s="8" t="n">
        <v>14.706828</v>
      </c>
      <c r="H156" s="8" t="n">
        <v>37.53475</v>
      </c>
      <c r="I156" s="8" t="n">
        <v>19.256783</v>
      </c>
      <c r="J156" s="8" t="n">
        <v>29.220443</v>
      </c>
      <c r="K156" s="8" t="n">
        <v>27.947934</v>
      </c>
      <c r="L156" s="8" t="n">
        <v>76.728961</v>
      </c>
      <c r="M156" s="8" t="n">
        <v>94.102857</v>
      </c>
      <c r="N156" s="8" t="n">
        <v>109</v>
      </c>
      <c r="O156" s="8" t="n">
        <v>459.143063</v>
      </c>
      <c r="P156" s="8" t="n">
        <v>386.674585</v>
      </c>
      <c r="Q156" s="8" t="n">
        <v>527.115702</v>
      </c>
      <c r="R156" s="8" t="n">
        <v>358.854344</v>
      </c>
      <c r="S156" s="8" t="n">
        <v>291.573431</v>
      </c>
      <c r="T156" s="8" t="n">
        <v>299.825966</v>
      </c>
      <c r="U156" s="8" t="n">
        <v>430.439643</v>
      </c>
      <c r="V156" s="9" t="n">
        <v>203.164071513648</v>
      </c>
      <c r="W156" s="9" t="n">
        <v>250.512227768079</v>
      </c>
      <c r="X156" s="9" t="n">
        <v>256.383014246148</v>
      </c>
      <c r="Y156" s="9" t="n">
        <v>258.921844024272</v>
      </c>
      <c r="Z156" s="9" t="n">
        <v>378.438803391054</v>
      </c>
      <c r="AA156" s="9" t="n">
        <v>435.789104677983</v>
      </c>
      <c r="AB156" s="9" t="n">
        <v>445.020321972902</v>
      </c>
      <c r="AC156" s="9" t="n">
        <v>345.525100186104</v>
      </c>
      <c r="AD156" s="9" t="n">
        <v>387.824370216276</v>
      </c>
      <c r="AE156" s="9" t="n">
        <v>518.107689633486</v>
      </c>
      <c r="AF156" s="9" t="n">
        <v>505.716827705628</v>
      </c>
      <c r="AG156" s="9" t="n">
        <v>670.899548613365</v>
      </c>
      <c r="AH156" s="9" t="n">
        <v>559.679104528537</v>
      </c>
      <c r="AI156" s="9" t="n">
        <v>559.099096102151</v>
      </c>
      <c r="AJ156" s="9" t="n">
        <v>457.221000232742</v>
      </c>
      <c r="AK156" s="9" t="n">
        <v>343.838968911734</v>
      </c>
      <c r="AL156" s="9" t="n">
        <v>282.916922763671</v>
      </c>
      <c r="AM156" s="9" t="n">
        <v>300.879613530662</v>
      </c>
      <c r="AN156" s="9" t="n">
        <v>261.72898496337</v>
      </c>
      <c r="AO156" s="9" t="n">
        <v>254.977826190477</v>
      </c>
      <c r="AP156" s="3" t="n">
        <v>0.00107275026259624</v>
      </c>
    </row>
    <row r="157" customFormat="false" ht="15" hidden="false" customHeight="false" outlineLevel="0" collapsed="false">
      <c r="A157" s="7" t="s">
        <v>159</v>
      </c>
      <c r="B157" s="8"/>
      <c r="C157" s="8"/>
      <c r="D157" s="8"/>
      <c r="E157" s="8"/>
      <c r="F157" s="8"/>
      <c r="G157" s="8"/>
      <c r="H157" s="8"/>
      <c r="I157" s="8"/>
      <c r="J157" s="8"/>
      <c r="K157" s="8"/>
      <c r="L157" s="8"/>
      <c r="M157" s="8"/>
      <c r="N157" s="8"/>
      <c r="O157" s="8"/>
      <c r="P157" s="8"/>
      <c r="Q157" s="8"/>
      <c r="R157" s="8"/>
      <c r="S157" s="8"/>
      <c r="T157" s="8"/>
      <c r="U157" s="8"/>
      <c r="V157" s="9"/>
      <c r="W157" s="9"/>
      <c r="X157" s="9"/>
      <c r="Y157" s="9"/>
      <c r="Z157" s="9"/>
      <c r="AA157" s="9"/>
      <c r="AB157" s="9"/>
      <c r="AC157" s="9"/>
      <c r="AD157" s="9"/>
      <c r="AE157" s="9"/>
      <c r="AF157" s="9"/>
      <c r="AG157" s="9"/>
      <c r="AH157" s="9"/>
      <c r="AI157" s="9"/>
      <c r="AJ157" s="9"/>
      <c r="AK157" s="9"/>
      <c r="AL157" s="9"/>
      <c r="AM157" s="9"/>
      <c r="AN157" s="9"/>
      <c r="AO157" s="9"/>
      <c r="AP157" s="3" t="s">
        <v>5</v>
      </c>
    </row>
    <row r="158" customFormat="false" ht="15" hidden="false" customHeight="false" outlineLevel="0" collapsed="false">
      <c r="A158" s="7" t="s">
        <v>160</v>
      </c>
      <c r="B158" s="8"/>
      <c r="C158" s="8"/>
      <c r="D158" s="8"/>
      <c r="E158" s="8"/>
      <c r="F158" s="8"/>
      <c r="G158" s="8"/>
      <c r="H158" s="8"/>
      <c r="I158" s="8"/>
      <c r="J158" s="8"/>
      <c r="K158" s="8"/>
      <c r="L158" s="8"/>
      <c r="M158" s="8"/>
      <c r="N158" s="8"/>
      <c r="O158" s="8"/>
      <c r="P158" s="8"/>
      <c r="Q158" s="8"/>
      <c r="R158" s="8"/>
      <c r="S158" s="8"/>
      <c r="T158" s="8"/>
      <c r="U158" s="8" t="n">
        <v>1259.30004882813</v>
      </c>
      <c r="V158" s="9" t="n">
        <v>0</v>
      </c>
      <c r="W158" s="9" t="n">
        <v>0</v>
      </c>
      <c r="X158" s="9" t="n">
        <v>0</v>
      </c>
      <c r="Y158" s="9" t="n">
        <v>0</v>
      </c>
      <c r="Z158" s="9" t="n">
        <v>0</v>
      </c>
      <c r="AA158" s="9" t="n">
        <v>0</v>
      </c>
      <c r="AB158" s="9" t="n">
        <v>0</v>
      </c>
      <c r="AC158" s="9" t="n">
        <v>0</v>
      </c>
      <c r="AD158" s="9" t="n">
        <v>0</v>
      </c>
      <c r="AE158" s="9" t="n">
        <v>0</v>
      </c>
      <c r="AF158" s="9" t="n">
        <v>0</v>
      </c>
      <c r="AG158" s="9" t="n">
        <v>10444.6813808072</v>
      </c>
      <c r="AH158" s="9" t="n">
        <v>10412.9120879121</v>
      </c>
      <c r="AI158" s="9" t="n">
        <v>11281.043956044</v>
      </c>
      <c r="AJ158" s="9" t="n">
        <v>11230.2197802198</v>
      </c>
      <c r="AK158" s="9" t="n">
        <v>12192.032967033</v>
      </c>
      <c r="AL158" s="9" t="n">
        <v>11981.8681318681</v>
      </c>
      <c r="AM158" s="9" t="n">
        <v>12759.3406593407</v>
      </c>
      <c r="AN158" s="9" t="n">
        <v>11557.967032967</v>
      </c>
      <c r="AO158" s="9" t="n">
        <v>11963.7362637363</v>
      </c>
      <c r="AP158" s="3" t="n">
        <v>0.0652094841651283</v>
      </c>
    </row>
    <row r="159" customFormat="false" ht="15" hidden="false" customHeight="false" outlineLevel="0" collapsed="false">
      <c r="A159" s="7" t="s">
        <v>161</v>
      </c>
      <c r="B159" s="8"/>
      <c r="C159" s="8"/>
      <c r="D159" s="8"/>
      <c r="E159" s="8"/>
      <c r="F159" s="8"/>
      <c r="G159" s="8"/>
      <c r="H159" s="8"/>
      <c r="I159" s="8"/>
      <c r="J159" s="8"/>
      <c r="K159" s="8"/>
      <c r="L159" s="8"/>
      <c r="M159" s="8"/>
      <c r="N159" s="8"/>
      <c r="O159" s="8"/>
      <c r="P159" s="8" t="n">
        <v>5</v>
      </c>
      <c r="Q159" s="8" t="n">
        <v>2</v>
      </c>
      <c r="R159" s="8" t="n">
        <v>2</v>
      </c>
      <c r="S159" s="8" t="n">
        <v>1</v>
      </c>
      <c r="T159" s="8" t="n">
        <v>6</v>
      </c>
      <c r="U159" s="8" t="n">
        <v>8</v>
      </c>
      <c r="V159" s="9" t="n">
        <v>6</v>
      </c>
      <c r="W159" s="9" t="n">
        <v>5</v>
      </c>
      <c r="X159" s="9" t="n">
        <v>6</v>
      </c>
      <c r="Y159" s="9" t="n">
        <v>8</v>
      </c>
      <c r="Z159" s="9" t="n">
        <v>6</v>
      </c>
      <c r="AA159" s="9" t="n">
        <v>22.3</v>
      </c>
      <c r="AB159" s="9" t="n">
        <v>40.736418735505</v>
      </c>
      <c r="AC159" s="9" t="n">
        <v>55.0204763111138</v>
      </c>
      <c r="AD159" s="9" t="n">
        <v>168.496822849984</v>
      </c>
      <c r="AE159" s="9" t="n">
        <v>64.4071718948232</v>
      </c>
      <c r="AF159" s="9" t="n">
        <v>88.2414165507676</v>
      </c>
      <c r="AG159" s="9" t="n">
        <v>127.765726435522</v>
      </c>
      <c r="AH159" s="9" t="n">
        <v>116.346227624823</v>
      </c>
      <c r="AI159" s="9" t="n">
        <v>484.52090021339</v>
      </c>
      <c r="AJ159" s="9" t="n">
        <v>592.76880676975</v>
      </c>
      <c r="AK159" s="9" t="n">
        <v>514.289660243035</v>
      </c>
      <c r="AL159" s="9" t="n">
        <v>302.507609917677</v>
      </c>
      <c r="AM159" s="9" t="n">
        <v>389.122476250847</v>
      </c>
      <c r="AN159" s="9" t="n">
        <v>435.256485932013</v>
      </c>
      <c r="AO159" s="9" t="n">
        <v>485.742404266329</v>
      </c>
      <c r="AP159" s="3" t="n">
        <v>0.00194236825985207</v>
      </c>
    </row>
    <row r="160" customFormat="false" ht="15" hidden="false" customHeight="false" outlineLevel="0" collapsed="false">
      <c r="A160" s="7" t="s">
        <v>162</v>
      </c>
      <c r="B160" s="8"/>
      <c r="C160" s="8"/>
      <c r="D160" s="8"/>
      <c r="E160" s="8"/>
      <c r="F160" s="8"/>
      <c r="G160" s="8"/>
      <c r="H160" s="8"/>
      <c r="I160" s="8"/>
      <c r="J160" s="8"/>
      <c r="K160" s="8"/>
      <c r="L160" s="8"/>
      <c r="M160" s="8"/>
      <c r="N160" s="8"/>
      <c r="O160" s="8"/>
      <c r="P160" s="8" t="n">
        <v>3692</v>
      </c>
      <c r="Q160" s="8" t="n">
        <v>3939</v>
      </c>
      <c r="R160" s="8" t="n">
        <v>4037</v>
      </c>
      <c r="S160" s="8" t="n">
        <v>3498</v>
      </c>
      <c r="T160" s="8" t="n">
        <v>2555</v>
      </c>
      <c r="U160" s="8" t="n">
        <v>1404</v>
      </c>
      <c r="V160" s="9" t="n">
        <v>232.2</v>
      </c>
      <c r="W160" s="9" t="n">
        <v>914.69</v>
      </c>
      <c r="X160" s="9" t="n">
        <v>1295.51</v>
      </c>
      <c r="Y160" s="9" t="n">
        <v>2264.13</v>
      </c>
      <c r="Z160" s="9" t="n">
        <v>4189.73</v>
      </c>
      <c r="AA160" s="9" t="n">
        <v>6827.24</v>
      </c>
      <c r="AB160" s="9" t="n">
        <v>12104.44</v>
      </c>
      <c r="AC160" s="9" t="n">
        <v>19880.62</v>
      </c>
      <c r="AD160" s="9" t="n">
        <v>29718.81</v>
      </c>
      <c r="AE160" s="9" t="n">
        <v>21147.74</v>
      </c>
      <c r="AF160" s="9" t="n">
        <v>21453.98</v>
      </c>
      <c r="AG160" s="9" t="n">
        <v>26010.47</v>
      </c>
      <c r="AH160" s="9" t="n">
        <v>31647.7</v>
      </c>
      <c r="AI160" s="9" t="n">
        <v>37216.68</v>
      </c>
      <c r="AJ160" s="9" t="n">
        <v>32640.36</v>
      </c>
      <c r="AK160" s="9" t="n">
        <v>19688.84</v>
      </c>
      <c r="AL160" s="9" t="n">
        <v>16244.42</v>
      </c>
      <c r="AM160" s="9" t="n">
        <v>20610.14</v>
      </c>
      <c r="AN160" s="9" t="n">
        <v>22308.42</v>
      </c>
      <c r="AO160" s="9" t="n">
        <v>22217.24</v>
      </c>
      <c r="AP160" s="3" t="n">
        <v>0.0130699134278335</v>
      </c>
    </row>
    <row r="161" customFormat="false" ht="15" hidden="false" customHeight="false" outlineLevel="0" collapsed="false">
      <c r="A161" s="7" t="s">
        <v>163</v>
      </c>
      <c r="B161" s="8" t="n">
        <v>21.7977625</v>
      </c>
      <c r="C161" s="8" t="n">
        <v>21.2137858</v>
      </c>
      <c r="D161" s="8" t="n">
        <v>18.9125362</v>
      </c>
      <c r="E161" s="8" t="n">
        <v>17.5869583</v>
      </c>
      <c r="F161" s="8" t="n">
        <v>16.6412435</v>
      </c>
      <c r="G161" s="8" t="n">
        <v>16.4749416</v>
      </c>
      <c r="H161" s="8" t="n">
        <v>23.5869202</v>
      </c>
      <c r="I161" s="8" t="n">
        <v>25.0186727</v>
      </c>
      <c r="J161" s="8" t="n">
        <v>28.2807581</v>
      </c>
      <c r="K161" s="8" t="n">
        <v>23.2816439</v>
      </c>
      <c r="L161" s="8" t="n">
        <v>21.4326428</v>
      </c>
      <c r="M161" s="8" t="n">
        <v>18.0003479</v>
      </c>
      <c r="N161" s="8" t="n">
        <v>1.7022727</v>
      </c>
      <c r="O161" s="8" t="n">
        <v>12.6874502</v>
      </c>
      <c r="P161" s="8"/>
      <c r="Q161" s="8" t="n">
        <v>1.1061008</v>
      </c>
      <c r="R161" s="8" t="n">
        <v>5.5674912</v>
      </c>
      <c r="S161" s="8" t="n">
        <v>28.1494089</v>
      </c>
      <c r="T161" s="8" t="n">
        <v>2.7955139</v>
      </c>
      <c r="U161" s="8" t="n">
        <v>4.0197653</v>
      </c>
      <c r="V161" s="9" t="n">
        <v>0</v>
      </c>
      <c r="W161" s="9" t="n">
        <v>0</v>
      </c>
      <c r="X161" s="9" t="n">
        <v>0</v>
      </c>
      <c r="Y161" s="9" t="n">
        <v>0</v>
      </c>
      <c r="Z161" s="9" t="n">
        <v>0</v>
      </c>
      <c r="AA161" s="9" t="n">
        <v>0</v>
      </c>
      <c r="AB161" s="9" t="n">
        <v>0</v>
      </c>
      <c r="AC161" s="9" t="n">
        <v>0</v>
      </c>
      <c r="AD161" s="9" t="n">
        <v>0</v>
      </c>
      <c r="AE161" s="9" t="n">
        <v>0</v>
      </c>
      <c r="AF161" s="9" t="n">
        <v>76</v>
      </c>
      <c r="AG161" s="9" t="n">
        <v>102.691146264221</v>
      </c>
      <c r="AH161" s="9" t="n">
        <v>107.205189440452</v>
      </c>
      <c r="AI161" s="9" t="n">
        <v>113.691172841431</v>
      </c>
      <c r="AJ161" s="9" t="n">
        <v>126.177824784527</v>
      </c>
      <c r="AK161" s="9" t="n">
        <v>123.435386686885</v>
      </c>
      <c r="AL161" s="9" t="n">
        <v>134.039842858033</v>
      </c>
      <c r="AM161" s="9" t="n">
        <v>135.05253096936</v>
      </c>
      <c r="AN161" s="9" t="n">
        <v>142.85435428288</v>
      </c>
      <c r="AO161" s="9"/>
      <c r="AP161" s="3" t="n">
        <v>0</v>
      </c>
    </row>
    <row r="162" customFormat="false" ht="15" hidden="false" customHeight="false" outlineLevel="0" collapsed="false">
      <c r="A162" s="7" t="s">
        <v>164</v>
      </c>
      <c r="B162" s="8"/>
      <c r="C162" s="8"/>
      <c r="D162" s="8"/>
      <c r="E162" s="8"/>
      <c r="F162" s="8"/>
      <c r="G162" s="8" t="n">
        <v>0.19596723</v>
      </c>
      <c r="H162" s="8" t="n">
        <v>0.21916485</v>
      </c>
      <c r="I162" s="8" t="n">
        <v>0.249794</v>
      </c>
      <c r="J162" s="8" t="n">
        <v>2.2351077</v>
      </c>
      <c r="K162" s="8" t="n">
        <v>2.7222371</v>
      </c>
      <c r="L162" s="8" t="n">
        <v>3.052144</v>
      </c>
      <c r="M162" s="8" t="n">
        <v>3.0921533</v>
      </c>
      <c r="N162" s="8" t="n">
        <v>4.3181949</v>
      </c>
      <c r="O162" s="8" t="n">
        <v>2.9315541</v>
      </c>
      <c r="P162" s="8" t="n">
        <v>3.558133215</v>
      </c>
      <c r="Q162" s="8" t="n">
        <v>4.1157851</v>
      </c>
      <c r="R162" s="8" t="n">
        <v>5.8606769</v>
      </c>
      <c r="S162" s="8" t="n">
        <v>3.1062312</v>
      </c>
      <c r="T162" s="8" t="n">
        <v>2.9345044</v>
      </c>
      <c r="U162" s="8" t="n">
        <v>3.1196568</v>
      </c>
      <c r="V162" s="9" t="n">
        <v>0</v>
      </c>
      <c r="W162" s="9" t="n">
        <v>0</v>
      </c>
      <c r="X162" s="9" t="n">
        <v>0</v>
      </c>
      <c r="Y162" s="9" t="n">
        <v>0</v>
      </c>
      <c r="Z162" s="9" t="n">
        <v>10.8571547249009</v>
      </c>
      <c r="AA162" s="9" t="n">
        <v>15.6</v>
      </c>
      <c r="AB162" s="9" t="n">
        <v>20.9187514044586</v>
      </c>
      <c r="AC162" s="9" t="n">
        <v>10.2059790137889</v>
      </c>
      <c r="AD162" s="9" t="n">
        <v>8.59264519822753</v>
      </c>
      <c r="AE162" s="9" t="n">
        <v>8.45337280617743</v>
      </c>
      <c r="AF162" s="9" t="n">
        <v>8.94764319451591</v>
      </c>
      <c r="AG162" s="9" t="n">
        <v>12.4052200086202</v>
      </c>
      <c r="AH162" s="9" t="n">
        <v>8.82209193405965</v>
      </c>
      <c r="AI162" s="9" t="n">
        <v>18.0161019059235</v>
      </c>
      <c r="AJ162" s="9" t="n">
        <v>12.4154236596965</v>
      </c>
      <c r="AK162" s="9" t="n">
        <v>15.7474510949147</v>
      </c>
      <c r="AL162" s="9" t="n">
        <v>17.7016477321247</v>
      </c>
      <c r="AM162" s="9" t="n">
        <v>18.762133232107</v>
      </c>
      <c r="AN162" s="9" t="n">
        <v>17.2590592581436</v>
      </c>
      <c r="AO162" s="9"/>
      <c r="AP162" s="3" t="n">
        <v>0</v>
      </c>
    </row>
    <row r="163" customFormat="false" ht="15" hidden="false" customHeight="false" outlineLevel="0" collapsed="false">
      <c r="A163" s="7" t="s">
        <v>165</v>
      </c>
      <c r="B163" s="8"/>
      <c r="C163" s="8"/>
      <c r="D163" s="8"/>
      <c r="E163" s="8"/>
      <c r="F163" s="8"/>
      <c r="G163" s="8"/>
      <c r="H163" s="8"/>
      <c r="I163" s="8"/>
      <c r="J163" s="8"/>
      <c r="K163" s="8"/>
      <c r="L163" s="8"/>
      <c r="M163" s="8"/>
      <c r="N163" s="8"/>
      <c r="O163" s="8"/>
      <c r="P163" s="8"/>
      <c r="Q163" s="8"/>
      <c r="R163" s="8"/>
      <c r="S163" s="8"/>
      <c r="T163" s="8"/>
      <c r="U163" s="8"/>
      <c r="V163" s="9"/>
      <c r="W163" s="9"/>
      <c r="X163" s="9"/>
      <c r="Y163" s="9"/>
      <c r="Z163" s="9"/>
      <c r="AA163" s="9"/>
      <c r="AB163" s="9"/>
      <c r="AC163" s="9"/>
      <c r="AD163" s="9"/>
      <c r="AE163" s="9"/>
      <c r="AF163" s="9"/>
      <c r="AG163" s="9"/>
      <c r="AH163" s="9"/>
      <c r="AI163" s="9"/>
      <c r="AJ163" s="9"/>
      <c r="AK163" s="9"/>
      <c r="AL163" s="9"/>
      <c r="AM163" s="9"/>
      <c r="AN163" s="9"/>
      <c r="AO163" s="9"/>
      <c r="AP163" s="3" t="n">
        <v>0</v>
      </c>
    </row>
    <row r="164" customFormat="false" ht="15" hidden="false" customHeight="false" outlineLevel="0" collapsed="false">
      <c r="A164" s="7" t="s">
        <v>166</v>
      </c>
      <c r="B164" s="8" t="n">
        <v>0.15817598</v>
      </c>
      <c r="C164" s="8" t="n">
        <v>0.15625218</v>
      </c>
      <c r="D164" s="8" t="n">
        <v>0.195128604</v>
      </c>
      <c r="E164" s="8" t="n">
        <v>0.226761664</v>
      </c>
      <c r="F164" s="8" t="n">
        <v>0.2355143511</v>
      </c>
      <c r="G164" s="8" t="n">
        <v>0.425967049</v>
      </c>
      <c r="H164" s="8" t="n">
        <v>0.78001478</v>
      </c>
      <c r="I164" s="8" t="n">
        <v>0.365238081</v>
      </c>
      <c r="J164" s="8" t="n">
        <v>0.184148551</v>
      </c>
      <c r="K164" s="8" t="n">
        <v>0.0890334454</v>
      </c>
      <c r="L164" s="8" t="n">
        <v>0.09</v>
      </c>
      <c r="M164" s="8"/>
      <c r="N164" s="8"/>
      <c r="O164" s="8"/>
      <c r="P164" s="8"/>
      <c r="Q164" s="8"/>
      <c r="R164" s="8"/>
      <c r="S164" s="8" t="n">
        <v>0.93</v>
      </c>
      <c r="T164" s="8" t="n">
        <v>0.26412</v>
      </c>
      <c r="U164" s="8" t="n">
        <v>0.6882</v>
      </c>
      <c r="V164" s="9" t="n">
        <v>0.6390867</v>
      </c>
      <c r="W164" s="9" t="n">
        <v>0.654149933500036</v>
      </c>
      <c r="X164" s="9" t="n">
        <v>0.4736025</v>
      </c>
      <c r="Y164" s="9" t="n">
        <v>0.5537406</v>
      </c>
      <c r="Z164" s="9" t="n">
        <v>0.6135675</v>
      </c>
      <c r="AA164" s="9" t="n">
        <v>0.4762065</v>
      </c>
      <c r="AB164" s="9" t="n">
        <v>0.670648480778376</v>
      </c>
      <c r="AC164" s="9" t="n">
        <v>0.692759574669271</v>
      </c>
      <c r="AD164" s="9" t="n">
        <v>0.488079388952471</v>
      </c>
      <c r="AE164" s="9" t="n">
        <v>0.54684</v>
      </c>
      <c r="AF164" s="9" t="n">
        <v>0.6218613295125</v>
      </c>
      <c r="AG164" s="9" t="n">
        <v>0.600930421324144</v>
      </c>
      <c r="AH164" s="9" t="n">
        <v>1.31351965665752</v>
      </c>
      <c r="AI164" s="9" t="n">
        <v>1.07354310175429</v>
      </c>
      <c r="AJ164" s="9" t="n">
        <v>1.44158981466335</v>
      </c>
      <c r="AK164" s="9" t="n">
        <v>0.449656200506205</v>
      </c>
      <c r="AL164" s="9" t="n">
        <v>0.57561270524661</v>
      </c>
      <c r="AM164" s="9" t="n">
        <v>0</v>
      </c>
      <c r="AN164" s="9" t="n">
        <v>0</v>
      </c>
      <c r="AO164" s="9" t="s">
        <v>10</v>
      </c>
      <c r="AP164" s="3" t="n">
        <v>0</v>
      </c>
    </row>
    <row r="165" customFormat="false" ht="15" hidden="false" customHeight="false" outlineLevel="0" collapsed="false">
      <c r="A165" s="7" t="s">
        <v>167</v>
      </c>
      <c r="B165" s="8" t="n">
        <v>4090</v>
      </c>
      <c r="C165" s="8" t="n">
        <v>5350</v>
      </c>
      <c r="D165" s="8" t="n">
        <v>5350</v>
      </c>
      <c r="E165" s="8" t="n">
        <v>5240</v>
      </c>
      <c r="F165" s="8" t="n">
        <v>5280</v>
      </c>
      <c r="G165" s="8" t="n">
        <v>5200</v>
      </c>
      <c r="H165" s="8" t="n">
        <v>4800</v>
      </c>
      <c r="I165" s="8" t="n">
        <v>4930</v>
      </c>
      <c r="J165" s="8" t="n">
        <v>6500</v>
      </c>
      <c r="K165" s="8" t="n">
        <v>8530</v>
      </c>
      <c r="L165" s="8" t="n">
        <v>11200</v>
      </c>
      <c r="M165" s="8" t="n">
        <v>13700</v>
      </c>
      <c r="N165" s="8" t="n">
        <v>13400</v>
      </c>
      <c r="O165" s="8" t="n">
        <v>15700</v>
      </c>
      <c r="P165" s="8" t="n">
        <v>18100</v>
      </c>
      <c r="Q165" s="8" t="n">
        <v>16600</v>
      </c>
      <c r="R165" s="8" t="n">
        <v>15500</v>
      </c>
      <c r="S165" s="8" t="n">
        <v>15000</v>
      </c>
      <c r="T165" s="8" t="n">
        <v>14900</v>
      </c>
      <c r="U165" s="8" t="n">
        <v>14000</v>
      </c>
      <c r="V165" s="9" t="n">
        <v>15390.1333333333</v>
      </c>
      <c r="W165" s="9" t="n">
        <v>15119.7333333333</v>
      </c>
      <c r="X165" s="9" t="n">
        <v>15853.6</v>
      </c>
      <c r="Y165" s="9" t="n">
        <v>14783.28</v>
      </c>
      <c r="Z165" s="9" t="n">
        <v>13555.0666666667</v>
      </c>
      <c r="AA165" s="9" t="n">
        <v>14303.4</v>
      </c>
      <c r="AB165" s="9" t="n">
        <v>15942.8586666667</v>
      </c>
      <c r="AC165" s="9" t="n">
        <v>16435.8453333333</v>
      </c>
      <c r="AD165" s="9" t="n">
        <v>21696.16</v>
      </c>
      <c r="AE165" s="9" t="n">
        <v>26469.7333333333</v>
      </c>
      <c r="AF165" s="9" t="n">
        <v>27069.0053333333</v>
      </c>
      <c r="AG165" s="9" t="n">
        <v>28474.9253333333</v>
      </c>
      <c r="AH165" s="9" t="n">
        <v>29492.5733333333</v>
      </c>
      <c r="AI165" s="9" t="n">
        <v>34984.1866666667</v>
      </c>
      <c r="AJ165" s="9" t="n">
        <v>36924.24</v>
      </c>
      <c r="AK165" s="9" t="n">
        <v>38787.368</v>
      </c>
      <c r="AL165" s="9" t="n">
        <v>37843.2053333333</v>
      </c>
      <c r="AM165" s="9" t="n">
        <v>36118.9616533333</v>
      </c>
      <c r="AN165" s="9" t="n">
        <v>33881.51179548</v>
      </c>
      <c r="AO165" s="9" t="n">
        <v>31197.0485333333</v>
      </c>
      <c r="AP165" s="3" t="n">
        <v>0.0393421875081445</v>
      </c>
    </row>
    <row r="166" customFormat="false" ht="15" hidden="false" customHeight="false" outlineLevel="0" collapsed="false">
      <c r="A166" s="7" t="s">
        <v>168</v>
      </c>
      <c r="B166" s="8" t="n">
        <v>90.87485953</v>
      </c>
      <c r="C166" s="8" t="n">
        <v>75.5157338</v>
      </c>
      <c r="D166" s="8" t="n">
        <v>69.14049836</v>
      </c>
      <c r="E166" s="8" t="n">
        <v>58.59876756</v>
      </c>
      <c r="F166" s="8" t="n">
        <v>51.83580347</v>
      </c>
      <c r="G166" s="8" t="n">
        <v>46.89903618</v>
      </c>
      <c r="H166" s="8" t="n">
        <v>57.89678906</v>
      </c>
      <c r="I166" s="8" t="n">
        <v>61.124011</v>
      </c>
      <c r="J166" s="8" t="n">
        <v>67.249017</v>
      </c>
      <c r="K166" s="8" t="n">
        <v>65.609578</v>
      </c>
      <c r="L166" s="8" t="n">
        <v>79.407992</v>
      </c>
      <c r="M166" s="8" t="n">
        <v>89.43418</v>
      </c>
      <c r="N166" s="8" t="n">
        <v>95.99844</v>
      </c>
      <c r="O166" s="8" t="n">
        <v>94.115543</v>
      </c>
      <c r="P166" s="8" t="n">
        <v>59.851799</v>
      </c>
      <c r="Q166" s="8" t="n">
        <v>76.350035</v>
      </c>
      <c r="R166" s="8" t="n">
        <v>67.9226567</v>
      </c>
      <c r="S166" s="8" t="n">
        <v>69.7843707</v>
      </c>
      <c r="T166" s="8" t="n">
        <v>66.5359469</v>
      </c>
      <c r="U166" s="8" t="n">
        <v>60.8414049</v>
      </c>
      <c r="V166" s="9" t="n">
        <v>55.0289510452428</v>
      </c>
      <c r="W166" s="9" t="n">
        <v>51.3177476470365</v>
      </c>
      <c r="X166" s="9" t="n">
        <v>39.5192119061367</v>
      </c>
      <c r="Y166" s="9" t="n">
        <v>57.2187399054462</v>
      </c>
      <c r="Z166" s="9" t="n">
        <v>76.9639159603781</v>
      </c>
      <c r="AA166" s="9" t="n">
        <v>97.7</v>
      </c>
      <c r="AB166" s="9" t="n">
        <v>96.4922040531888</v>
      </c>
      <c r="AC166" s="9" t="n">
        <v>143.429092748697</v>
      </c>
      <c r="AD166" s="9" t="n">
        <v>144.68608521357</v>
      </c>
      <c r="AE166" s="9" t="n">
        <v>175.124711323494</v>
      </c>
      <c r="AF166" s="9" t="n">
        <v>216.655705582328</v>
      </c>
      <c r="AG166" s="9" t="n">
        <v>209.403263191383</v>
      </c>
      <c r="AH166" s="9" t="n">
        <v>220.998137720918</v>
      </c>
      <c r="AI166" s="9" t="n">
        <v>280.522384122023</v>
      </c>
      <c r="AJ166" s="9" t="n">
        <v>300.414902270834</v>
      </c>
      <c r="AK166" s="9" t="n">
        <v>272.324110888509</v>
      </c>
      <c r="AL166" s="9" t="n">
        <v>388.583223220912</v>
      </c>
      <c r="AM166" s="9" t="n">
        <v>409.38954066878</v>
      </c>
      <c r="AN166" s="9" t="n">
        <v>591.757306271898</v>
      </c>
      <c r="AO166" s="9"/>
      <c r="AP166" s="3" t="n">
        <v>0</v>
      </c>
    </row>
    <row r="167" customFormat="false" ht="15" hidden="false" customHeight="false" outlineLevel="0" collapsed="false">
      <c r="A167" s="7" t="s">
        <v>169</v>
      </c>
      <c r="B167" s="8"/>
      <c r="C167" s="8"/>
      <c r="D167" s="8"/>
      <c r="E167" s="8"/>
      <c r="F167" s="8"/>
      <c r="G167" s="8"/>
      <c r="H167" s="8"/>
      <c r="I167" s="8"/>
      <c r="J167" s="8"/>
      <c r="K167" s="8"/>
      <c r="L167" s="8"/>
      <c r="M167" s="8"/>
      <c r="N167" s="8"/>
      <c r="O167" s="8"/>
      <c r="P167" s="8"/>
      <c r="Q167" s="8"/>
      <c r="R167" s="8"/>
      <c r="S167" s="8"/>
      <c r="T167" s="8"/>
      <c r="U167" s="8"/>
      <c r="V167" s="9" t="n">
        <v>0</v>
      </c>
      <c r="W167" s="9" t="n">
        <v>0</v>
      </c>
      <c r="X167" s="9" t="n">
        <v>0</v>
      </c>
      <c r="Y167" s="9" t="n">
        <v>0</v>
      </c>
      <c r="Z167" s="9" t="n">
        <v>0</v>
      </c>
      <c r="AA167" s="9" t="n">
        <v>0</v>
      </c>
      <c r="AB167" s="9" t="n">
        <v>0</v>
      </c>
      <c r="AC167" s="9" t="n">
        <v>129.1</v>
      </c>
      <c r="AD167" s="9" t="n">
        <v>180.0411051473</v>
      </c>
      <c r="AE167" s="9" t="n">
        <v>152.960965767624</v>
      </c>
      <c r="AF167" s="9" t="n">
        <v>154.765331093143</v>
      </c>
      <c r="AG167" s="9" t="n">
        <v>204.117025936973</v>
      </c>
      <c r="AH167" s="9" t="n">
        <v>217.796081424847</v>
      </c>
      <c r="AI167" s="9" t="n">
        <v>255.152499957719</v>
      </c>
      <c r="AJ167" s="9" t="n">
        <v>267.159310068466</v>
      </c>
      <c r="AK167" s="9" t="n">
        <v>244.953320102991</v>
      </c>
      <c r="AL167" s="9" t="n">
        <v>238.67776275465</v>
      </c>
      <c r="AM167" s="9" t="n">
        <v>273.499587519373</v>
      </c>
      <c r="AN167" s="9" t="n">
        <v>297.119802732852</v>
      </c>
      <c r="AO167" s="9" t="n">
        <v>331.770720982698</v>
      </c>
      <c r="AP167" s="3" t="n">
        <v>0.00645352818138968</v>
      </c>
    </row>
    <row r="168" customFormat="false" ht="15" hidden="false" customHeight="false" outlineLevel="0" collapsed="false">
      <c r="A168" s="7" t="s">
        <v>170</v>
      </c>
      <c r="B168" s="8"/>
      <c r="C168" s="8"/>
      <c r="D168" s="8"/>
      <c r="E168" s="8"/>
      <c r="F168" s="8"/>
      <c r="G168" s="8"/>
      <c r="H168" s="8"/>
      <c r="I168" s="8"/>
      <c r="J168" s="8"/>
      <c r="K168" s="8" t="n">
        <v>9.24024316</v>
      </c>
      <c r="L168" s="8" t="n">
        <v>9.7943057</v>
      </c>
      <c r="M168" s="8" t="n">
        <v>9.55736124</v>
      </c>
      <c r="N168" s="8" t="n">
        <v>13.29295694</v>
      </c>
      <c r="O168" s="8" t="n">
        <v>0.05789792</v>
      </c>
      <c r="P168" s="8" t="n">
        <v>0.079116141</v>
      </c>
      <c r="Q168" s="8" t="n">
        <v>0.27299597</v>
      </c>
      <c r="R168" s="8" t="n">
        <v>0.36217425</v>
      </c>
      <c r="S168" s="8" t="n">
        <v>0.35811334</v>
      </c>
      <c r="T168" s="8" t="n">
        <v>0.47983809</v>
      </c>
      <c r="U168" s="8" t="n">
        <v>0.27570932</v>
      </c>
      <c r="V168" s="9" t="n">
        <v>10.1044134469371</v>
      </c>
      <c r="W168" s="9" t="n">
        <v>5.60792391233524</v>
      </c>
      <c r="X168" s="9" t="n">
        <v>4.89434890310887</v>
      </c>
      <c r="Y168" s="9" t="n">
        <v>7.31453775417776</v>
      </c>
      <c r="Z168" s="9" t="n">
        <v>7.92596594799098</v>
      </c>
      <c r="AA168" s="9" t="n">
        <v>9.95767178251653</v>
      </c>
      <c r="AB168" s="9" t="n">
        <v>17.3284114817604</v>
      </c>
      <c r="AC168" s="9" t="n">
        <v>52.2</v>
      </c>
      <c r="AD168" s="9" t="n">
        <v>50.5215784852202</v>
      </c>
      <c r="AE168" s="9" t="n">
        <v>62.0996740181596</v>
      </c>
      <c r="AF168" s="9" t="n">
        <v>41.2206159931378</v>
      </c>
      <c r="AG168" s="9" t="n">
        <v>50.2193707433015</v>
      </c>
      <c r="AH168" s="9" t="n">
        <v>56.9584580677787</v>
      </c>
      <c r="AI168" s="9" t="n">
        <v>61.1593903758634</v>
      </c>
      <c r="AJ168" s="9" t="n">
        <v>57.6619674741376</v>
      </c>
      <c r="AK168" s="9" t="n">
        <v>74.2135842765219</v>
      </c>
      <c r="AL168" s="9" t="n">
        <v>62.9456428205389</v>
      </c>
      <c r="AM168" s="9" t="n">
        <v>67.9635010378496</v>
      </c>
      <c r="AN168" s="9" t="n">
        <v>69.8882334198638</v>
      </c>
      <c r="AO168" s="9" t="n">
        <v>73.36299751799</v>
      </c>
      <c r="AP168" s="3" t="n">
        <v>0.0431851880845244</v>
      </c>
    </row>
    <row r="169" customFormat="false" ht="15" hidden="false" customHeight="false" outlineLevel="0" collapsed="false">
      <c r="A169" s="7" t="s">
        <v>171</v>
      </c>
      <c r="B169" s="8" t="n">
        <v>1.5241032</v>
      </c>
      <c r="C169" s="8"/>
      <c r="D169" s="8" t="n">
        <v>1.4531945</v>
      </c>
      <c r="E169" s="8" t="n">
        <v>0.74257551</v>
      </c>
      <c r="F169" s="8" t="n">
        <v>0.55778004</v>
      </c>
      <c r="G169" s="8" t="n">
        <v>0.43186687</v>
      </c>
      <c r="H169" s="8" t="n">
        <v>0.1118559</v>
      </c>
      <c r="I169" s="8" t="n">
        <v>0.3642503</v>
      </c>
      <c r="J169" s="8" t="n">
        <v>0.26450077</v>
      </c>
      <c r="K169" s="8" t="n">
        <v>0.14043826</v>
      </c>
      <c r="L169" s="8" t="n">
        <v>0.056125677</v>
      </c>
      <c r="M169" s="8" t="n">
        <v>0.01896093</v>
      </c>
      <c r="N169" s="8" t="n">
        <v>0.0088098347</v>
      </c>
      <c r="O169" s="8" t="n">
        <v>0.0084587671</v>
      </c>
      <c r="P169" s="8" t="n">
        <v>0.0074990663</v>
      </c>
      <c r="Q169" s="8" t="n">
        <v>0.0067530364</v>
      </c>
      <c r="R169" s="8" t="n">
        <v>0.0064079415</v>
      </c>
      <c r="S169" s="8" t="n">
        <v>0.0015283003</v>
      </c>
      <c r="T169" s="8" t="n">
        <v>0.0014069933</v>
      </c>
      <c r="U169" s="8" t="n">
        <v>0.036747691</v>
      </c>
      <c r="V169" s="9" t="n">
        <v>0</v>
      </c>
      <c r="W169" s="9" t="n">
        <v>0.339399635392519</v>
      </c>
      <c r="X169" s="9" t="n">
        <v>2.61658713068813</v>
      </c>
      <c r="Y169" s="9" t="n">
        <v>3.40318821095072</v>
      </c>
      <c r="Z169" s="9" t="n">
        <v>2.60441670506386</v>
      </c>
      <c r="AA169" s="9" t="n">
        <v>2.36662269268537</v>
      </c>
      <c r="AB169" s="9" t="n">
        <v>3.88388907649936</v>
      </c>
      <c r="AC169" s="9" t="n">
        <v>3.78747567382996</v>
      </c>
      <c r="AD169" s="9" t="n">
        <v>3.21513693491568</v>
      </c>
      <c r="AE169" s="9" t="n">
        <v>3.49108188427633</v>
      </c>
      <c r="AF169" s="9" t="n">
        <v>10.5707169172738</v>
      </c>
      <c r="AG169" s="9" t="n">
        <v>20.610758373363</v>
      </c>
      <c r="AH169" s="9" t="n">
        <v>20.0851484612858</v>
      </c>
      <c r="AI169" s="9" t="n">
        <v>8.9975597786968</v>
      </c>
      <c r="AJ169" s="9" t="n">
        <v>6.84000396801436</v>
      </c>
      <c r="AK169" s="9" t="n">
        <v>6.7636017601717</v>
      </c>
      <c r="AL169" s="9" t="n">
        <v>5.4746094733563</v>
      </c>
      <c r="AM169" s="9" t="n">
        <v>4.07397478969684</v>
      </c>
      <c r="AN169" s="9" t="n">
        <v>7.0070541553365</v>
      </c>
      <c r="AO169" s="9"/>
      <c r="AP169" s="3" t="n">
        <v>0</v>
      </c>
    </row>
    <row r="170" customFormat="false" ht="15" hidden="false" customHeight="false" outlineLevel="0" collapsed="false">
      <c r="A170" s="7" t="s">
        <v>172</v>
      </c>
      <c r="B170" s="8"/>
      <c r="C170" s="8"/>
      <c r="D170" s="8"/>
      <c r="E170" s="8"/>
      <c r="F170" s="8"/>
      <c r="G170" s="8"/>
      <c r="H170" s="8"/>
      <c r="I170" s="8"/>
      <c r="J170" s="8"/>
      <c r="K170" s="8"/>
      <c r="L170" s="8"/>
      <c r="M170" s="8"/>
      <c r="N170" s="8"/>
      <c r="O170" s="8"/>
      <c r="P170" s="8"/>
      <c r="Q170" s="8"/>
      <c r="R170" s="8"/>
      <c r="S170" s="8"/>
      <c r="T170" s="8"/>
      <c r="U170" s="8"/>
      <c r="V170" s="9" t="n">
        <v>0</v>
      </c>
      <c r="W170" s="9" t="n">
        <v>0</v>
      </c>
      <c r="X170" s="9" t="n">
        <v>0</v>
      </c>
      <c r="Y170" s="9" t="n">
        <v>0</v>
      </c>
      <c r="Z170" s="9" t="n">
        <v>0</v>
      </c>
      <c r="AA170" s="9" t="n">
        <v>0</v>
      </c>
      <c r="AB170" s="9" t="n">
        <v>0</v>
      </c>
      <c r="AC170" s="9" t="n">
        <v>0</v>
      </c>
      <c r="AD170" s="9" t="n">
        <v>0</v>
      </c>
      <c r="AE170" s="9" t="n">
        <v>0</v>
      </c>
      <c r="AF170" s="9" t="n">
        <v>0</v>
      </c>
      <c r="AG170" s="9" t="n">
        <v>0</v>
      </c>
      <c r="AH170" s="9" t="n">
        <v>0</v>
      </c>
      <c r="AI170" s="9" t="n">
        <v>0</v>
      </c>
      <c r="AJ170" s="9" t="n">
        <v>0</v>
      </c>
      <c r="AK170" s="9" t="n">
        <v>0</v>
      </c>
      <c r="AL170" s="9" t="n">
        <v>0</v>
      </c>
      <c r="AM170" s="9" t="n">
        <v>0</v>
      </c>
      <c r="AN170" s="9" t="n">
        <v>0</v>
      </c>
      <c r="AO170" s="9"/>
      <c r="AP170" s="3" t="n">
        <v>0</v>
      </c>
    </row>
    <row r="171" customFormat="false" ht="15" hidden="false" customHeight="false" outlineLevel="0" collapsed="false">
      <c r="A171" s="7" t="s">
        <v>173</v>
      </c>
      <c r="B171" s="8"/>
      <c r="C171" s="8"/>
      <c r="D171" s="8"/>
      <c r="E171" s="8"/>
      <c r="F171" s="8"/>
      <c r="G171" s="8"/>
      <c r="H171" s="8"/>
      <c r="I171" s="8"/>
      <c r="J171" s="8"/>
      <c r="K171" s="8"/>
      <c r="L171" s="8"/>
      <c r="M171" s="8"/>
      <c r="N171" s="8"/>
      <c r="O171" s="8"/>
      <c r="P171" s="8"/>
      <c r="Q171" s="8"/>
      <c r="R171" s="8"/>
      <c r="S171" s="8"/>
      <c r="T171" s="8"/>
      <c r="U171" s="8"/>
      <c r="V171" s="9" t="n">
        <v>0</v>
      </c>
      <c r="W171" s="9" t="n">
        <v>0</v>
      </c>
      <c r="X171" s="9" t="n">
        <v>0</v>
      </c>
      <c r="Y171" s="9" t="n">
        <v>0</v>
      </c>
      <c r="Z171" s="9" t="n">
        <v>0</v>
      </c>
      <c r="AA171" s="9" t="n">
        <v>0</v>
      </c>
      <c r="AB171" s="9" t="n">
        <v>0</v>
      </c>
      <c r="AC171" s="9" t="n">
        <v>0</v>
      </c>
      <c r="AD171" s="9" t="n">
        <v>0</v>
      </c>
      <c r="AE171" s="9" t="n">
        <v>0</v>
      </c>
      <c r="AF171" s="9" t="n">
        <v>0</v>
      </c>
      <c r="AG171" s="9" t="n">
        <v>105.4</v>
      </c>
      <c r="AH171" s="9" t="n">
        <v>107.849162011173</v>
      </c>
      <c r="AI171" s="9" t="n">
        <v>107.983240223464</v>
      </c>
      <c r="AJ171" s="9" t="n">
        <v>114.08938547486</v>
      </c>
      <c r="AK171" s="9" t="n">
        <v>107.08938547486</v>
      </c>
      <c r="AL171" s="9" t="n">
        <v>116.374301675978</v>
      </c>
      <c r="AM171" s="9" t="n">
        <v>104.312849162011</v>
      </c>
      <c r="AN171" s="9" t="n">
        <v>94.1005586592179</v>
      </c>
      <c r="AO171" s="9" t="n">
        <v>99.4226290167598</v>
      </c>
      <c r="AP171" s="3" t="s">
        <v>5</v>
      </c>
    </row>
    <row r="172" customFormat="false" ht="15" hidden="false" customHeight="false" outlineLevel="0" collapsed="false">
      <c r="A172" s="7" t="s">
        <v>174</v>
      </c>
      <c r="B172" s="8"/>
      <c r="C172" s="8"/>
      <c r="D172" s="8"/>
      <c r="E172" s="8"/>
      <c r="F172" s="8"/>
      <c r="G172" s="8"/>
      <c r="H172" s="8"/>
      <c r="I172" s="8"/>
      <c r="J172" s="8"/>
      <c r="K172" s="8"/>
      <c r="L172" s="8"/>
      <c r="M172" s="8"/>
      <c r="N172" s="8"/>
      <c r="O172" s="8" t="n">
        <v>1.5113866</v>
      </c>
      <c r="P172" s="8" t="n">
        <v>6.0000515</v>
      </c>
      <c r="Q172" s="8" t="n">
        <v>2.5678848</v>
      </c>
      <c r="R172" s="8" t="n">
        <v>13.1045847</v>
      </c>
      <c r="S172" s="8" t="n">
        <v>13.7265545</v>
      </c>
      <c r="T172" s="8" t="n">
        <v>9.2347826</v>
      </c>
      <c r="U172" s="8" t="n">
        <v>8.2447244</v>
      </c>
      <c r="V172" s="9" t="n">
        <v>6.7095504181655</v>
      </c>
      <c r="W172" s="9" t="n">
        <v>10.1071416476943</v>
      </c>
      <c r="X172" s="9" t="n">
        <v>11.3349531187334</v>
      </c>
      <c r="Y172" s="9" t="n">
        <v>15.577226624451</v>
      </c>
      <c r="Z172" s="9" t="n">
        <v>29.1</v>
      </c>
      <c r="AA172" s="9" t="n">
        <v>49.9336118496735</v>
      </c>
      <c r="AB172" s="9" t="n">
        <v>58.9753996636055</v>
      </c>
      <c r="AC172" s="9" t="n">
        <v>81.8557144677218</v>
      </c>
      <c r="AD172" s="9" t="n">
        <v>152.6946321645</v>
      </c>
      <c r="AE172" s="9" t="n">
        <v>138.194945368206</v>
      </c>
      <c r="AF172" s="9" t="n">
        <v>69.9240798701299</v>
      </c>
      <c r="AG172" s="9" t="n">
        <v>69.7384799262716</v>
      </c>
      <c r="AH172" s="9" t="n">
        <v>154.175472301489</v>
      </c>
      <c r="AI172" s="9" t="n">
        <v>175.296635371064</v>
      </c>
      <c r="AJ172" s="9" t="n">
        <v>225.507660901963</v>
      </c>
      <c r="AK172" s="9" t="n">
        <v>239.9865340615</v>
      </c>
      <c r="AL172" s="9" t="n">
        <v>242.256062083077</v>
      </c>
      <c r="AM172" s="9" t="n">
        <v>271.335496022279</v>
      </c>
      <c r="AN172" s="9" t="n">
        <v>364.29863781272</v>
      </c>
      <c r="AO172" s="9" t="n">
        <v>351.123899531521</v>
      </c>
      <c r="AP172" s="3" t="n">
        <v>0.00333064161502378</v>
      </c>
    </row>
    <row r="173" customFormat="false" ht="15" hidden="false" customHeight="false" outlineLevel="0" collapsed="false">
      <c r="A173" s="7" t="s">
        <v>175</v>
      </c>
      <c r="B173" s="8"/>
      <c r="C173" s="8"/>
      <c r="D173" s="8"/>
      <c r="E173" s="8"/>
      <c r="F173" s="8"/>
      <c r="G173" s="8"/>
      <c r="H173" s="8"/>
      <c r="I173" s="8"/>
      <c r="J173" s="8"/>
      <c r="K173" s="8"/>
      <c r="L173" s="8"/>
      <c r="M173" s="8"/>
      <c r="N173" s="8" t="n">
        <v>1.6</v>
      </c>
      <c r="O173" s="8" t="n">
        <v>16.5</v>
      </c>
      <c r="P173" s="8" t="n">
        <v>19.8</v>
      </c>
      <c r="Q173" s="8" t="n">
        <v>30.6</v>
      </c>
      <c r="R173" s="8" t="n">
        <v>29.5</v>
      </c>
      <c r="S173" s="8" t="n">
        <v>29.8</v>
      </c>
      <c r="T173" s="8" t="n">
        <v>31</v>
      </c>
      <c r="U173" s="8" t="n">
        <v>27.8</v>
      </c>
      <c r="V173" s="9" t="n">
        <v>27.1</v>
      </c>
      <c r="W173" s="9" t="n">
        <v>26.6</v>
      </c>
      <c r="X173" s="9" t="n">
        <v>45.2</v>
      </c>
      <c r="Y173" s="9" t="n">
        <v>65.2</v>
      </c>
      <c r="Z173" s="9" t="n">
        <v>78.7</v>
      </c>
      <c r="AA173" s="9" t="n">
        <v>90.5</v>
      </c>
      <c r="AB173" s="9" t="n">
        <v>139.836254033067</v>
      </c>
      <c r="AC173" s="9" t="n">
        <v>247.820855092677</v>
      </c>
      <c r="AD173" s="9" t="n">
        <v>380.1</v>
      </c>
      <c r="AE173" s="9" t="n">
        <v>246.61539129971</v>
      </c>
      <c r="AF173" s="9" t="n">
        <v>212.118372706493</v>
      </c>
      <c r="AG173" s="9" t="n">
        <v>219.450580594</v>
      </c>
      <c r="AH173" s="9" t="n">
        <v>198.961281827076</v>
      </c>
      <c r="AI173" s="9" t="n">
        <v>211.200410007268</v>
      </c>
      <c r="AJ173" s="9" t="n">
        <v>227.660174245279</v>
      </c>
      <c r="AK173" s="9" t="n">
        <v>200.987733117406</v>
      </c>
      <c r="AL173" s="9" t="n">
        <v>214.512911836613</v>
      </c>
      <c r="AM173" s="9" t="n">
        <v>251.937300909599</v>
      </c>
      <c r="AN173" s="9" t="n">
        <v>296.046873239012</v>
      </c>
      <c r="AO173" s="9" t="n">
        <v>319.636328244373</v>
      </c>
      <c r="AP173" s="3" t="n">
        <v>0.00594758547741575</v>
      </c>
    </row>
    <row r="174" customFormat="false" ht="15" hidden="false" customHeight="false" outlineLevel="0" collapsed="false">
      <c r="A174" s="7" t="s">
        <v>176</v>
      </c>
      <c r="B174" s="8"/>
      <c r="C174" s="8"/>
      <c r="D174" s="8" t="n">
        <v>6.6934102</v>
      </c>
      <c r="E174" s="8" t="n">
        <v>3.48262688</v>
      </c>
      <c r="F174" s="8" t="n">
        <v>3.21893009</v>
      </c>
      <c r="G174" s="8" t="n">
        <v>3.17403148</v>
      </c>
      <c r="H174" s="8" t="n">
        <v>4.24921047</v>
      </c>
      <c r="I174" s="8" t="n">
        <v>3.6440026</v>
      </c>
      <c r="J174" s="8" t="n">
        <v>5.71423999</v>
      </c>
      <c r="K174" s="8" t="n">
        <v>4.75309698</v>
      </c>
      <c r="L174" s="8" t="n">
        <v>5.77352743</v>
      </c>
      <c r="M174" s="8" t="n">
        <v>7.03563863</v>
      </c>
      <c r="N174" s="8" t="n">
        <v>6.04487561</v>
      </c>
      <c r="O174" s="8" t="n">
        <v>2.321398658</v>
      </c>
      <c r="P174" s="8" t="n">
        <v>5.92460556</v>
      </c>
      <c r="Q174" s="8" t="n">
        <v>8.92568774</v>
      </c>
      <c r="R174" s="8" t="n">
        <v>11.1598433</v>
      </c>
      <c r="S174" s="8" t="n">
        <v>4.1431912</v>
      </c>
      <c r="T174" s="8" t="n">
        <v>2.76182912</v>
      </c>
      <c r="U174" s="8" t="n">
        <v>5.7253388</v>
      </c>
      <c r="V174" s="9" t="n">
        <v>6.46501221523775</v>
      </c>
      <c r="W174" s="9" t="n">
        <v>2.25544011694263</v>
      </c>
      <c r="X174" s="9" t="n">
        <v>1.38711084879855</v>
      </c>
      <c r="Y174" s="9" t="n">
        <v>1.57701288425061</v>
      </c>
      <c r="Z174" s="9" t="n">
        <v>1.81070470427531</v>
      </c>
      <c r="AA174" s="9" t="n">
        <v>2.11111992826019</v>
      </c>
      <c r="AB174" s="9" t="n">
        <v>11.2</v>
      </c>
      <c r="AC174" s="9" t="n">
        <v>12.1064638426753</v>
      </c>
      <c r="AD174" s="9" t="n">
        <v>13.9434608934904</v>
      </c>
      <c r="AE174" s="9" t="n">
        <v>39.1048314108311</v>
      </c>
      <c r="AF174" s="9" t="n">
        <v>61.7081241205723</v>
      </c>
      <c r="AG174" s="9" t="n">
        <v>66.8541103083467</v>
      </c>
      <c r="AH174" s="9" t="n">
        <v>46.6028026528148</v>
      </c>
      <c r="AI174" s="9" t="n">
        <v>44.826768546055</v>
      </c>
      <c r="AJ174" s="9" t="n">
        <v>45.8913227949074</v>
      </c>
      <c r="AK174" s="9" t="n">
        <v>55.6430357621919</v>
      </c>
      <c r="AL174" s="9" t="n">
        <v>69.1872187297608</v>
      </c>
      <c r="AM174" s="9" t="n">
        <v>54.7043472035117</v>
      </c>
      <c r="AN174" s="9" t="n">
        <v>62.6321397324735</v>
      </c>
      <c r="AO174" s="9" t="n">
        <v>83.3453584532869</v>
      </c>
      <c r="AP174" s="3" t="n">
        <v>0.0584838667134144</v>
      </c>
    </row>
    <row r="175" customFormat="false" ht="15" hidden="false" customHeight="false" outlineLevel="0" collapsed="false">
      <c r="A175" s="7" t="s">
        <v>177</v>
      </c>
      <c r="B175" s="8"/>
      <c r="C175" s="8"/>
      <c r="D175" s="8"/>
      <c r="E175" s="8"/>
      <c r="F175" s="8"/>
      <c r="G175" s="8"/>
      <c r="H175" s="8"/>
      <c r="I175" s="8"/>
      <c r="J175" s="8"/>
      <c r="K175" s="8"/>
      <c r="L175" s="8"/>
      <c r="M175" s="8"/>
      <c r="N175" s="8"/>
      <c r="O175" s="8"/>
      <c r="P175" s="8"/>
      <c r="Q175" s="8"/>
      <c r="R175" s="8"/>
      <c r="S175" s="8"/>
      <c r="T175" s="8"/>
      <c r="U175" s="8"/>
      <c r="V175" s="9" t="n">
        <v>0</v>
      </c>
      <c r="W175" s="9" t="n">
        <v>0</v>
      </c>
      <c r="X175" s="9" t="n">
        <v>0</v>
      </c>
      <c r="Y175" s="9" t="n">
        <v>0</v>
      </c>
      <c r="Z175" s="9" t="n">
        <v>0</v>
      </c>
      <c r="AA175" s="9" t="n">
        <v>0</v>
      </c>
      <c r="AB175" s="9" t="n">
        <v>0</v>
      </c>
      <c r="AC175" s="9" t="n">
        <v>0</v>
      </c>
      <c r="AD175" s="9" t="n">
        <v>0</v>
      </c>
      <c r="AE175" s="9" t="n">
        <v>0</v>
      </c>
      <c r="AF175" s="9" t="n">
        <v>0</v>
      </c>
      <c r="AG175" s="9" t="n">
        <v>0</v>
      </c>
      <c r="AH175" s="9" t="n">
        <v>0</v>
      </c>
      <c r="AI175" s="9" t="n">
        <v>0</v>
      </c>
      <c r="AJ175" s="9" t="n">
        <v>0</v>
      </c>
      <c r="AK175" s="9" t="n">
        <v>0</v>
      </c>
      <c r="AL175" s="9" t="n">
        <v>0</v>
      </c>
      <c r="AM175" s="9" t="n">
        <v>0</v>
      </c>
      <c r="AN175" s="9" t="n">
        <v>0</v>
      </c>
      <c r="AO175" s="9" t="n">
        <v>0</v>
      </c>
      <c r="AP175" s="3" t="s">
        <v>5</v>
      </c>
    </row>
    <row r="176" customFormat="false" ht="15" hidden="false" customHeight="false" outlineLevel="0" collapsed="false">
      <c r="A176" s="7" t="s">
        <v>178</v>
      </c>
      <c r="B176" s="8" t="n">
        <v>1017.222676</v>
      </c>
      <c r="C176" s="8" t="n">
        <v>1049.654788</v>
      </c>
      <c r="D176" s="8" t="n">
        <v>952.113129</v>
      </c>
      <c r="E176" s="8" t="n">
        <v>1077.673854</v>
      </c>
      <c r="F176" s="8" t="n">
        <v>934.002127</v>
      </c>
      <c r="G176" s="8" t="n">
        <v>721.763798</v>
      </c>
      <c r="H176" s="8" t="n">
        <v>842.968617</v>
      </c>
      <c r="I176" s="8" t="n">
        <v>1069.618472</v>
      </c>
      <c r="J176" s="8" t="n">
        <v>1069.577188</v>
      </c>
      <c r="K176" s="8" t="n">
        <v>1090.865876</v>
      </c>
      <c r="L176" s="8" t="n">
        <v>1203.633597</v>
      </c>
      <c r="M176" s="8" t="n">
        <v>863.833546</v>
      </c>
      <c r="N176" s="8" t="n">
        <v>808.185732</v>
      </c>
      <c r="O176" s="8" t="n">
        <v>707.416394</v>
      </c>
      <c r="P176" s="8" t="n">
        <v>658.547133</v>
      </c>
      <c r="Q176" s="8" t="n">
        <v>629.572997</v>
      </c>
      <c r="R176" s="8" t="n">
        <v>593.182462</v>
      </c>
      <c r="S176" s="8" t="n">
        <v>669.928594</v>
      </c>
      <c r="T176" s="8" t="n">
        <v>696.37151</v>
      </c>
      <c r="U176" s="8" t="n">
        <v>723.332536</v>
      </c>
      <c r="V176" s="9" t="n">
        <v>614.277481871136</v>
      </c>
      <c r="W176" s="9" t="n">
        <v>520.760001242934</v>
      </c>
      <c r="X176" s="9" t="n">
        <v>505.5</v>
      </c>
      <c r="Y176" s="9" t="n">
        <v>705.751528172236</v>
      </c>
      <c r="Z176" s="9" t="n">
        <v>934.598613506281</v>
      </c>
      <c r="AA176" s="9" t="n">
        <v>1041.84433333376</v>
      </c>
      <c r="AB176" s="9" t="n">
        <v>1055.26325778427</v>
      </c>
      <c r="AC176" s="9" t="n">
        <v>1172.71692171143</v>
      </c>
      <c r="AD176" s="9" t="n">
        <v>1118.93300899575</v>
      </c>
      <c r="AE176" s="9" t="n">
        <v>1143.85505334513</v>
      </c>
      <c r="AF176" s="9" t="n">
        <v>1352.79918548405</v>
      </c>
      <c r="AG176" s="9" t="n">
        <v>1422.69786468309</v>
      </c>
      <c r="AH176" s="9" t="n">
        <v>1319.94436944932</v>
      </c>
      <c r="AI176" s="9" t="n">
        <v>1181.9804186965</v>
      </c>
      <c r="AJ176" s="9" t="n">
        <v>1093.58587583944</v>
      </c>
      <c r="AK176" s="9" t="n">
        <v>980.097838522207</v>
      </c>
      <c r="AL176" s="9" t="n">
        <v>896.870556213536</v>
      </c>
      <c r="AM176" s="9" t="n">
        <v>1033.4897644907</v>
      </c>
      <c r="AN176" s="9" t="n">
        <v>1097.84369103595</v>
      </c>
      <c r="AO176" s="9" t="n">
        <v>1052.03811259502</v>
      </c>
      <c r="AP176" s="3" t="n">
        <v>0.00299357858711347</v>
      </c>
    </row>
    <row r="177" customFormat="false" ht="15" hidden="false" customHeight="false" outlineLevel="0" collapsed="false">
      <c r="A177" s="7" t="s">
        <v>179</v>
      </c>
      <c r="B177" s="8"/>
      <c r="C177" s="8"/>
      <c r="D177" s="8"/>
      <c r="E177" s="8"/>
      <c r="F177" s="8"/>
      <c r="G177" s="8"/>
      <c r="H177" s="8"/>
      <c r="I177" s="8"/>
      <c r="J177" s="8"/>
      <c r="K177" s="8"/>
      <c r="L177" s="8"/>
      <c r="M177" s="8"/>
      <c r="N177" s="8"/>
      <c r="O177" s="8"/>
      <c r="P177" s="8"/>
      <c r="Q177" s="8"/>
      <c r="R177" s="8"/>
      <c r="S177" s="8"/>
      <c r="T177" s="8"/>
      <c r="U177" s="8"/>
      <c r="V177" s="9" t="n">
        <v>0</v>
      </c>
      <c r="W177" s="9" t="n">
        <v>0</v>
      </c>
      <c r="X177" s="9" t="n">
        <v>0</v>
      </c>
      <c r="Y177" s="9" t="n">
        <v>0</v>
      </c>
      <c r="Z177" s="9" t="n">
        <v>0</v>
      </c>
      <c r="AA177" s="9" t="n">
        <v>0</v>
      </c>
      <c r="AB177" s="9" t="n">
        <v>0</v>
      </c>
      <c r="AC177" s="9" t="n">
        <v>0</v>
      </c>
      <c r="AD177" s="9" t="n">
        <v>0</v>
      </c>
      <c r="AE177" s="9" t="n">
        <v>0</v>
      </c>
      <c r="AF177" s="9" t="n">
        <v>0</v>
      </c>
      <c r="AG177" s="9" t="n">
        <v>0</v>
      </c>
      <c r="AH177" s="9" t="n">
        <v>0</v>
      </c>
      <c r="AI177" s="9" t="n">
        <v>0</v>
      </c>
      <c r="AJ177" s="9" t="n">
        <v>2.4</v>
      </c>
      <c r="AK177" s="9" t="n">
        <v>145.95</v>
      </c>
      <c r="AL177" s="9" t="n">
        <v>63.79</v>
      </c>
      <c r="AM177" s="9" t="n">
        <v>123.08</v>
      </c>
      <c r="AN177" s="9" t="n">
        <v>103.49</v>
      </c>
      <c r="AO177" s="9" t="n">
        <v>16.02</v>
      </c>
      <c r="AP177" s="3" t="n">
        <v>0.0043520782396088</v>
      </c>
    </row>
    <row r="178" customFormat="false" ht="15" hidden="false" customHeight="false" outlineLevel="0" collapsed="false">
      <c r="A178" s="7" t="s">
        <v>180</v>
      </c>
      <c r="B178" s="8" t="n">
        <v>11.2557604</v>
      </c>
      <c r="C178" s="8" t="n">
        <v>11.7976235</v>
      </c>
      <c r="D178" s="8" t="n">
        <v>16.5027192</v>
      </c>
      <c r="E178" s="8" t="n">
        <v>15.7409706</v>
      </c>
      <c r="F178" s="8" t="n">
        <v>23.02028</v>
      </c>
      <c r="G178" s="8" t="n">
        <v>130.5121038</v>
      </c>
      <c r="H178" s="8" t="n">
        <v>128.6789118</v>
      </c>
      <c r="I178" s="8" t="n">
        <v>130.4363734</v>
      </c>
      <c r="J178" s="8" t="n">
        <v>162.5120804</v>
      </c>
      <c r="K178" s="8" t="n">
        <v>246.969362</v>
      </c>
      <c r="L178" s="8" t="n">
        <v>253.712746</v>
      </c>
      <c r="M178" s="8" t="n">
        <v>385.830281</v>
      </c>
      <c r="N178" s="8" t="n">
        <v>562.330647</v>
      </c>
      <c r="O178" s="8" t="n">
        <v>669</v>
      </c>
      <c r="P178" s="8" t="n">
        <v>716</v>
      </c>
      <c r="Q178" s="8" t="n">
        <v>869</v>
      </c>
      <c r="R178" s="8" t="n">
        <v>1023</v>
      </c>
      <c r="S178" s="8" t="n">
        <v>1084</v>
      </c>
      <c r="T178" s="8" t="n">
        <v>1245</v>
      </c>
      <c r="U178" s="8" t="n">
        <v>1965</v>
      </c>
      <c r="V178" s="9" t="n">
        <v>621.628224465715</v>
      </c>
      <c r="W178" s="9" t="n">
        <v>573.849904534938</v>
      </c>
      <c r="X178" s="9" t="n">
        <v>533.009750921658</v>
      </c>
      <c r="Y178" s="9" t="n">
        <v>539.21766390889</v>
      </c>
      <c r="Z178" s="9" t="n">
        <v>704.875626479078</v>
      </c>
      <c r="AA178" s="9" t="n">
        <v>732.686895931955</v>
      </c>
      <c r="AB178" s="9" t="n">
        <v>794.233195916736</v>
      </c>
      <c r="AC178" s="9" t="n">
        <v>897.282075773108</v>
      </c>
      <c r="AD178" s="9" t="n">
        <v>748.880878826063</v>
      </c>
      <c r="AE178" s="9" t="n">
        <v>557.286247567667</v>
      </c>
      <c r="AF178" s="9" t="n">
        <v>470.665747330447</v>
      </c>
      <c r="AG178" s="9" t="n">
        <v>496.948975757575</v>
      </c>
      <c r="AH178" s="9" t="n">
        <v>407.460971777296</v>
      </c>
      <c r="AI178" s="9" t="n">
        <v>353.454937676884</v>
      </c>
      <c r="AJ178" s="9" t="n">
        <v>402.801005256773</v>
      </c>
      <c r="AK178" s="9" t="n">
        <v>368.03057855016</v>
      </c>
      <c r="AL178" s="9" t="n">
        <v>304.127565357781</v>
      </c>
      <c r="AM178" s="9" t="n">
        <v>362.587684760722</v>
      </c>
      <c r="AN178" s="9" t="n">
        <v>443.326436382785</v>
      </c>
      <c r="AO178" s="9" t="n">
        <v>459.070923295455</v>
      </c>
      <c r="AP178" s="3" t="n">
        <v>0.000329291697755385</v>
      </c>
    </row>
    <row r="179" customFormat="false" ht="15" hidden="false" customHeight="false" outlineLevel="0" collapsed="false">
      <c r="A179" s="7" t="s">
        <v>181</v>
      </c>
      <c r="B179" s="8"/>
      <c r="C179" s="8"/>
      <c r="D179" s="8"/>
      <c r="E179" s="8"/>
      <c r="F179" s="8"/>
      <c r="G179" s="8"/>
      <c r="H179" s="8"/>
      <c r="I179" s="8"/>
      <c r="J179" s="8"/>
      <c r="K179" s="8"/>
      <c r="L179" s="8"/>
      <c r="M179" s="8"/>
      <c r="N179" s="8"/>
      <c r="O179" s="8"/>
      <c r="P179" s="8"/>
      <c r="Q179" s="8" t="n">
        <v>16.186098</v>
      </c>
      <c r="R179" s="8" t="n">
        <v>16.1485319</v>
      </c>
      <c r="S179" s="8" t="n">
        <v>17.4202689</v>
      </c>
      <c r="T179" s="8" t="n">
        <v>18.0325556</v>
      </c>
      <c r="U179" s="8" t="n">
        <v>18.716975</v>
      </c>
      <c r="V179" s="9" t="n">
        <v>14.0339833221</v>
      </c>
      <c r="W179" s="9" t="n">
        <v>188.27</v>
      </c>
      <c r="X179" s="9" t="n">
        <v>203.68</v>
      </c>
      <c r="Y179" s="9" t="n">
        <v>223.69</v>
      </c>
      <c r="Z179" s="9" t="n">
        <v>229.55</v>
      </c>
      <c r="AA179" s="9" t="n">
        <v>249.35</v>
      </c>
      <c r="AB179" s="9" t="n">
        <v>274.2</v>
      </c>
      <c r="AC179" s="9" t="n">
        <v>304.55</v>
      </c>
      <c r="AD179" s="9" t="n">
        <v>372.9</v>
      </c>
      <c r="AE179" s="9" t="n">
        <v>420.3</v>
      </c>
      <c r="AF179" s="9" t="n">
        <v>526.14</v>
      </c>
      <c r="AG179" s="9" t="n">
        <v>580.97</v>
      </c>
      <c r="AH179" s="9" t="n">
        <v>680.1</v>
      </c>
      <c r="AI179" s="9" t="n">
        <v>854.400005909658</v>
      </c>
      <c r="AJ179" s="9" t="n">
        <v>887.060001069286</v>
      </c>
      <c r="AK179" s="9" t="n">
        <v>896.280000215906</v>
      </c>
      <c r="AL179" s="9" t="n">
        <v>895.080001022999</v>
      </c>
      <c r="AM179" s="9" t="n">
        <v>944.429997978739</v>
      </c>
      <c r="AN179" s="9" t="n">
        <v>962.28</v>
      </c>
      <c r="AO179" s="9" t="n">
        <v>1090.54</v>
      </c>
      <c r="AP179" s="3" t="n">
        <v>0.0129812591061889</v>
      </c>
    </row>
    <row r="180" customFormat="false" ht="15" hidden="false" customHeight="false" outlineLevel="0" collapsed="false">
      <c r="A180" s="7" t="s">
        <v>182</v>
      </c>
      <c r="B180" s="8" t="n">
        <v>1.7</v>
      </c>
      <c r="C180" s="8" t="n">
        <v>2</v>
      </c>
      <c r="D180" s="8" t="n">
        <v>0.5</v>
      </c>
      <c r="E180" s="8" t="n">
        <v>0.58888889</v>
      </c>
      <c r="F180" s="8" t="n">
        <v>0.62962963</v>
      </c>
      <c r="G180" s="8" t="n">
        <v>1.04814815</v>
      </c>
      <c r="H180" s="8" t="n">
        <v>1.925925964</v>
      </c>
      <c r="I180" s="8" t="n">
        <v>2.17777781</v>
      </c>
      <c r="J180" s="8" t="n">
        <v>2.4037037</v>
      </c>
      <c r="K180" s="8" t="n">
        <v>7.6444444</v>
      </c>
      <c r="L180" s="8" t="n">
        <v>6.97037034</v>
      </c>
      <c r="M180" s="8"/>
      <c r="N180" s="8" t="n">
        <v>0.16666667</v>
      </c>
      <c r="O180" s="8" t="n">
        <v>4.2</v>
      </c>
      <c r="P180" s="8" t="n">
        <v>2.86296296</v>
      </c>
      <c r="Q180" s="8" t="n">
        <v>1.066666676</v>
      </c>
      <c r="R180" s="8" t="n">
        <v>1.86296299</v>
      </c>
      <c r="S180" s="8" t="n">
        <v>2.703703753</v>
      </c>
      <c r="T180" s="8" t="n">
        <v>3.35185179</v>
      </c>
      <c r="U180" s="8" t="n">
        <v>2.51851849</v>
      </c>
      <c r="V180" s="9" t="n">
        <v>7.29259259259259</v>
      </c>
      <c r="W180" s="9" t="n">
        <v>8.03333333333333</v>
      </c>
      <c r="X180" s="9" t="n">
        <v>7.76137777777778</v>
      </c>
      <c r="Y180" s="9" t="n">
        <v>7.32175185185185</v>
      </c>
      <c r="Z180" s="9" t="n">
        <v>7.67112222222222</v>
      </c>
      <c r="AA180" s="9" t="n">
        <v>7.50698148148148</v>
      </c>
      <c r="AB180" s="9" t="n">
        <v>5.36477666666667</v>
      </c>
      <c r="AC180" s="9" t="n">
        <v>5.64377333333333</v>
      </c>
      <c r="AD180" s="9" t="n">
        <v>6.16589666666667</v>
      </c>
      <c r="AE180" s="9" t="n">
        <v>5.73536481481481</v>
      </c>
      <c r="AF180" s="9" t="n">
        <v>5.63459703703704</v>
      </c>
      <c r="AG180" s="9" t="n">
        <v>6.43967666666667</v>
      </c>
      <c r="AH180" s="9" t="n">
        <v>6.48053</v>
      </c>
      <c r="AI180" s="9" t="n">
        <v>6.74189703703704</v>
      </c>
      <c r="AJ180" s="9" t="n">
        <v>16</v>
      </c>
      <c r="AK180" s="9" t="n">
        <v>20.6400216807407</v>
      </c>
      <c r="AL180" s="9" t="n">
        <v>24.5079704451852</v>
      </c>
      <c r="AM180" s="9" t="n">
        <v>27.5223067851852</v>
      </c>
      <c r="AN180" s="9" t="n">
        <v>28.8503493667176</v>
      </c>
      <c r="AO180" s="9"/>
      <c r="AP180" s="3" t="n">
        <v>0</v>
      </c>
    </row>
    <row r="181" customFormat="false" ht="15" hidden="false" customHeight="false" outlineLevel="0" collapsed="false">
      <c r="A181" s="7" t="s">
        <v>183</v>
      </c>
      <c r="B181" s="8"/>
      <c r="C181" s="8"/>
      <c r="D181" s="8" t="n">
        <v>0.5</v>
      </c>
      <c r="E181" s="8"/>
      <c r="F181" s="8" t="n">
        <v>1.6</v>
      </c>
      <c r="G181" s="8" t="n">
        <v>1.6</v>
      </c>
      <c r="H181" s="8" t="n">
        <v>3.95185189</v>
      </c>
      <c r="I181" s="8" t="n">
        <v>3.28518516</v>
      </c>
      <c r="J181" s="8" t="n">
        <v>4.1518519</v>
      </c>
      <c r="K181" s="8" t="n">
        <v>3.3777778</v>
      </c>
      <c r="L181" s="8" t="n">
        <v>4.45925927</v>
      </c>
      <c r="M181" s="8" t="n">
        <v>1.75925921</v>
      </c>
      <c r="N181" s="8" t="n">
        <v>0.18518519</v>
      </c>
      <c r="O181" s="8" t="n">
        <v>3.37407404</v>
      </c>
      <c r="P181" s="8" t="n">
        <v>2.22962968</v>
      </c>
      <c r="Q181" s="8" t="n">
        <v>2.25925927</v>
      </c>
      <c r="R181" s="8" t="n">
        <v>6.55185184</v>
      </c>
      <c r="S181" s="8" t="n">
        <v>3.02222226</v>
      </c>
      <c r="T181" s="8" t="n">
        <v>3.10740738</v>
      </c>
      <c r="U181" s="8" t="n">
        <v>3.33333334</v>
      </c>
      <c r="V181" s="9" t="n">
        <v>2.59259259259259</v>
      </c>
      <c r="W181" s="9" t="n">
        <v>2.77777777777778</v>
      </c>
      <c r="X181" s="9" t="n">
        <v>2.77777777777778</v>
      </c>
      <c r="Y181" s="9" t="n">
        <v>2.77777777777778</v>
      </c>
      <c r="Z181" s="9" t="n">
        <v>2.77777777777778</v>
      </c>
      <c r="AA181" s="9" t="n">
        <v>2.9925</v>
      </c>
      <c r="AB181" s="9" t="n">
        <v>3.11814814814815</v>
      </c>
      <c r="AC181" s="9" t="n">
        <v>3.24291111111111</v>
      </c>
      <c r="AD181" s="9" t="n">
        <v>3.34344074074074</v>
      </c>
      <c r="AE181" s="9" t="n">
        <v>3.23544777777778</v>
      </c>
      <c r="AF181" s="9" t="n">
        <v>3.33127037037037</v>
      </c>
      <c r="AG181" s="9" t="n">
        <v>3.3595862962963</v>
      </c>
      <c r="AH181" s="9" t="n">
        <v>3.28903481481481</v>
      </c>
      <c r="AI181" s="9" t="n">
        <v>3.32850333333333</v>
      </c>
      <c r="AJ181" s="9" t="n">
        <v>17.4</v>
      </c>
      <c r="AK181" s="9" t="n">
        <v>18.7354276396948</v>
      </c>
      <c r="AL181" s="9" t="n">
        <v>21.8372800148148</v>
      </c>
      <c r="AM181" s="9" t="n">
        <v>20.9816620444444</v>
      </c>
      <c r="AN181" s="9" t="n">
        <v>21.7472721069926</v>
      </c>
      <c r="AO181" s="9"/>
      <c r="AP181" s="3" t="n">
        <v>0</v>
      </c>
    </row>
    <row r="182" customFormat="false" ht="15" hidden="false" customHeight="false" outlineLevel="0" collapsed="false">
      <c r="A182" s="7" t="s">
        <v>184</v>
      </c>
      <c r="B182" s="8"/>
      <c r="C182" s="8"/>
      <c r="D182" s="8"/>
      <c r="E182" s="8"/>
      <c r="F182" s="8"/>
      <c r="G182" s="8"/>
      <c r="H182" s="8"/>
      <c r="I182" s="8"/>
      <c r="J182" s="8"/>
      <c r="K182" s="8"/>
      <c r="L182" s="8"/>
      <c r="M182" s="8"/>
      <c r="N182" s="8"/>
      <c r="O182" s="8"/>
      <c r="P182" s="8"/>
      <c r="Q182" s="8"/>
      <c r="R182" s="8"/>
      <c r="S182" s="8"/>
      <c r="T182" s="8"/>
      <c r="U182" s="8"/>
      <c r="V182" s="9"/>
      <c r="W182" s="9"/>
      <c r="X182" s="9"/>
      <c r="Y182" s="9"/>
      <c r="Z182" s="9"/>
      <c r="AA182" s="9"/>
      <c r="AB182" s="9"/>
      <c r="AC182" s="9"/>
      <c r="AD182" s="9"/>
      <c r="AE182" s="9"/>
      <c r="AF182" s="9"/>
      <c r="AG182" s="9"/>
      <c r="AH182" s="9"/>
      <c r="AI182" s="9"/>
      <c r="AJ182" s="9"/>
      <c r="AK182" s="9"/>
      <c r="AL182" s="9"/>
      <c r="AM182" s="9"/>
      <c r="AN182" s="9"/>
      <c r="AO182" s="9"/>
      <c r="AP182" s="3" t="s">
        <v>5</v>
      </c>
    </row>
    <row r="183" customFormat="false" ht="15" hidden="false" customHeight="false" outlineLevel="0" collapsed="false">
      <c r="A183" s="7" t="s">
        <v>185</v>
      </c>
      <c r="B183" s="8"/>
      <c r="C183" s="8"/>
      <c r="D183" s="8"/>
      <c r="E183" s="8"/>
      <c r="F183" s="8"/>
      <c r="G183" s="8"/>
      <c r="H183" s="8" t="n">
        <v>3.15555559</v>
      </c>
      <c r="I183" s="8" t="n">
        <v>5.13333332</v>
      </c>
      <c r="J183" s="8" t="n">
        <v>3.85925926</v>
      </c>
      <c r="K183" s="8" t="n">
        <v>3.04814819</v>
      </c>
      <c r="L183" s="8" t="n">
        <v>3.28518523</v>
      </c>
      <c r="M183" s="8" t="n">
        <v>1.04814815</v>
      </c>
      <c r="N183" s="8" t="n">
        <v>0.61851852</v>
      </c>
      <c r="O183" s="8" t="n">
        <v>3.62962967</v>
      </c>
      <c r="P183" s="8" t="n">
        <v>3.366666673</v>
      </c>
      <c r="Q183" s="8" t="n">
        <v>3.07777774</v>
      </c>
      <c r="R183" s="8" t="n">
        <v>3.3</v>
      </c>
      <c r="S183" s="8" t="n">
        <v>4.8148148</v>
      </c>
      <c r="T183" s="8" t="n">
        <v>5.1111111</v>
      </c>
      <c r="U183" s="8" t="n">
        <v>4.9</v>
      </c>
      <c r="V183" s="9" t="n">
        <v>4.45925925925926</v>
      </c>
      <c r="W183" s="9" t="n">
        <v>4.54555555555556</v>
      </c>
      <c r="X183" s="9" t="n">
        <v>3.80185185185185</v>
      </c>
      <c r="Y183" s="9" t="n">
        <v>3.6532</v>
      </c>
      <c r="Z183" s="9" t="n">
        <v>3.93925185185185</v>
      </c>
      <c r="AA183" s="9" t="n">
        <v>4.71666666666667</v>
      </c>
      <c r="AB183" s="9" t="n">
        <v>5.09042222222222</v>
      </c>
      <c r="AC183" s="9" t="n">
        <v>5.60583777777778</v>
      </c>
      <c r="AD183" s="9" t="n">
        <v>5.26562814814815</v>
      </c>
      <c r="AE183" s="9" t="n">
        <v>5.28698481481482</v>
      </c>
      <c r="AF183" s="9" t="n">
        <v>5.61574518518519</v>
      </c>
      <c r="AG183" s="9" t="n">
        <v>5.74107666666667</v>
      </c>
      <c r="AH183" s="9" t="n">
        <v>6.16435407407407</v>
      </c>
      <c r="AI183" s="9" t="n">
        <v>6.44499481481481</v>
      </c>
      <c r="AJ183" s="9" t="n">
        <v>11.5</v>
      </c>
      <c r="AK183" s="9" t="n">
        <v>10.0524447155806</v>
      </c>
      <c r="AL183" s="9" t="n">
        <v>12.403062647657</v>
      </c>
      <c r="AM183" s="9" t="n">
        <v>12.2731811450927</v>
      </c>
      <c r="AN183" s="9" t="n">
        <v>12.7916778381187</v>
      </c>
      <c r="AO183" s="9"/>
      <c r="AP183" s="3" t="n">
        <v>0</v>
      </c>
    </row>
    <row r="184" customFormat="false" ht="15" hidden="false" customHeight="false" outlineLevel="0" collapsed="false">
      <c r="A184" s="7" t="s">
        <v>186</v>
      </c>
      <c r="B184" s="8" t="n">
        <v>53.2</v>
      </c>
      <c r="C184" s="8" t="n">
        <v>61.254816</v>
      </c>
      <c r="D184" s="8" t="n">
        <v>26.00177361</v>
      </c>
      <c r="E184" s="8" t="n">
        <v>28.61538431</v>
      </c>
      <c r="F184" s="8" t="n">
        <v>8</v>
      </c>
      <c r="G184" s="8" t="n">
        <v>12.182717</v>
      </c>
      <c r="H184" s="8" t="n">
        <v>24.04</v>
      </c>
      <c r="I184" s="8" t="n">
        <v>4.1377778</v>
      </c>
      <c r="J184" s="8" t="n">
        <v>1.0888889</v>
      </c>
      <c r="K184" s="8" t="n">
        <v>4.3777778</v>
      </c>
      <c r="L184" s="8" t="n">
        <v>2.1</v>
      </c>
      <c r="M184" s="8" t="n">
        <v>0.2</v>
      </c>
      <c r="N184" s="8"/>
      <c r="O184" s="8"/>
      <c r="P184" s="8" t="n">
        <v>0.2</v>
      </c>
      <c r="Q184" s="8" t="n">
        <v>0.9</v>
      </c>
      <c r="R184" s="8"/>
      <c r="S184" s="8" t="n">
        <v>0.4</v>
      </c>
      <c r="T184" s="8" t="n">
        <v>4.6</v>
      </c>
      <c r="U184" s="8" t="n">
        <v>2.7</v>
      </c>
      <c r="V184" s="9" t="n">
        <v>4.4</v>
      </c>
      <c r="W184" s="9" t="n">
        <v>1.9</v>
      </c>
      <c r="X184" s="9" t="n">
        <v>3.59</v>
      </c>
      <c r="Y184" s="9" t="n">
        <v>0.65</v>
      </c>
      <c r="Z184" s="9" t="n">
        <v>2.14</v>
      </c>
      <c r="AA184" s="9" t="n">
        <v>1.73801797112797</v>
      </c>
      <c r="AB184" s="9" t="n">
        <v>2.442585</v>
      </c>
      <c r="AC184" s="9" t="n">
        <v>2.041564</v>
      </c>
      <c r="AD184" s="9" t="n">
        <v>2.1025527572093</v>
      </c>
      <c r="AE184" s="9" t="n">
        <v>0.0787785188094297</v>
      </c>
      <c r="AF184" s="9" t="n">
        <v>0.8</v>
      </c>
      <c r="AG184" s="9" t="n">
        <v>1.70623490104131</v>
      </c>
      <c r="AH184" s="9" t="n">
        <v>8.02174635903897</v>
      </c>
      <c r="AI184" s="9" t="n">
        <v>64.3676743370257</v>
      </c>
      <c r="AJ184" s="9" t="n">
        <v>35.611551234338</v>
      </c>
      <c r="AK184" s="9" t="n">
        <v>89.3902619426543</v>
      </c>
      <c r="AL184" s="9" t="n">
        <v>112.042591036966</v>
      </c>
      <c r="AM184" s="9" t="n">
        <v>124.699657933115</v>
      </c>
      <c r="AN184" s="9" t="n">
        <v>208.724835982474</v>
      </c>
      <c r="AO184" s="9" t="n">
        <v>138.816458193823</v>
      </c>
      <c r="AP184" s="3" t="n">
        <v>0.00734389244662412</v>
      </c>
    </row>
    <row r="185" customFormat="false" ht="15" hidden="false" customHeight="false" outlineLevel="0" collapsed="false">
      <c r="A185" s="17" t="s">
        <v>187</v>
      </c>
      <c r="B185" s="8" t="n">
        <v>17.5</v>
      </c>
      <c r="C185" s="8" t="n">
        <v>14.6</v>
      </c>
      <c r="D185" s="8" t="n">
        <v>15.5</v>
      </c>
      <c r="E185" s="8" t="n">
        <v>15.5</v>
      </c>
      <c r="F185" s="8" t="n">
        <v>13.4</v>
      </c>
      <c r="G185" s="8" t="n">
        <v>9.3</v>
      </c>
      <c r="H185" s="8" t="n">
        <v>7.4</v>
      </c>
      <c r="I185" s="8" t="n">
        <v>6.6</v>
      </c>
      <c r="J185" s="8" t="n">
        <v>9.1</v>
      </c>
      <c r="K185" s="8" t="n">
        <v>7.2</v>
      </c>
      <c r="L185" s="8" t="n">
        <v>8.4</v>
      </c>
      <c r="M185" s="8" t="n">
        <v>10.8</v>
      </c>
      <c r="N185" s="8" t="n">
        <v>14.7</v>
      </c>
      <c r="O185" s="8" t="n">
        <v>5.6</v>
      </c>
      <c r="P185" s="8" t="n">
        <v>2.5</v>
      </c>
      <c r="Q185" s="8" t="n">
        <v>2.3</v>
      </c>
      <c r="R185" s="8" t="n">
        <v>2.9</v>
      </c>
      <c r="S185" s="8" t="n">
        <v>2.7</v>
      </c>
      <c r="T185" s="8" t="n">
        <v>2.3</v>
      </c>
      <c r="U185" s="8" t="n">
        <v>2.2</v>
      </c>
      <c r="V185" s="9" t="n">
        <v>0</v>
      </c>
      <c r="W185" s="9" t="n">
        <v>0</v>
      </c>
      <c r="X185" s="9" t="n">
        <v>0</v>
      </c>
      <c r="Y185" s="9" t="n">
        <v>0</v>
      </c>
      <c r="Z185" s="9" t="n">
        <v>0</v>
      </c>
      <c r="AA185" s="9" t="n">
        <v>9.5</v>
      </c>
      <c r="AB185" s="9" t="n">
        <v>4.1</v>
      </c>
      <c r="AC185" s="9" t="n">
        <v>6.4</v>
      </c>
      <c r="AD185" s="9" t="n">
        <v>8.2</v>
      </c>
      <c r="AE185" s="9" t="n">
        <v>4.6</v>
      </c>
      <c r="AF185" s="9" t="n">
        <v>1.2</v>
      </c>
      <c r="AG185" s="9" t="n">
        <v>2.59359858872948</v>
      </c>
      <c r="AH185" s="9" t="n">
        <v>12.35268724</v>
      </c>
      <c r="AI185" s="9" t="n">
        <v>18.7952633971166</v>
      </c>
      <c r="AJ185" s="9" t="n">
        <v>22.7322150671309</v>
      </c>
      <c r="AK185" s="9" t="n">
        <v>32.2210241899684</v>
      </c>
      <c r="AL185" s="9" t="n">
        <v>40.3476616066499</v>
      </c>
      <c r="AM185" s="9" t="n">
        <v>36.7577365705983</v>
      </c>
      <c r="AN185" s="9" t="n">
        <v>39.4510516157902</v>
      </c>
      <c r="AO185" s="9" t="n">
        <v>27.9189117153927</v>
      </c>
      <c r="AP185" s="3" t="n">
        <v>0.00700547304227856</v>
      </c>
    </row>
    <row r="186" customFormat="false" ht="15" hidden="false" customHeight="false" outlineLevel="0" collapsed="false">
      <c r="A186" s="7" t="s">
        <v>188</v>
      </c>
      <c r="B186" s="8" t="n">
        <v>82.7673425</v>
      </c>
      <c r="C186" s="8" t="n">
        <v>80.93906</v>
      </c>
      <c r="D186" s="8" t="n">
        <v>137.16785307</v>
      </c>
      <c r="E186" s="8" t="n">
        <v>238.071671</v>
      </c>
      <c r="F186" s="8" t="n">
        <v>235.163686</v>
      </c>
      <c r="G186" s="8" t="n">
        <v>289.749632</v>
      </c>
      <c r="H186" s="8" t="n">
        <v>338.096749</v>
      </c>
      <c r="I186" s="8" t="n">
        <v>367.560319</v>
      </c>
      <c r="J186" s="8" t="n">
        <v>484.669752</v>
      </c>
      <c r="K186" s="8" t="n">
        <v>554.3268884</v>
      </c>
      <c r="L186" s="8" t="n">
        <v>653.852402</v>
      </c>
      <c r="M186" s="8" t="n">
        <v>461.229632</v>
      </c>
      <c r="N186" s="8" t="n">
        <v>350.36274</v>
      </c>
      <c r="O186" s="8" t="n">
        <v>259.90362</v>
      </c>
      <c r="P186" s="8" t="n">
        <v>230.5798</v>
      </c>
      <c r="Q186" s="8" t="n">
        <v>335.773965</v>
      </c>
      <c r="R186" s="8" t="n">
        <v>428.820962</v>
      </c>
      <c r="S186" s="8" t="n">
        <v>410.914913</v>
      </c>
      <c r="T186" s="8" t="n">
        <v>503</v>
      </c>
      <c r="U186" s="8" t="n">
        <v>484</v>
      </c>
      <c r="V186" s="9" t="n">
        <v>538.812671448013</v>
      </c>
      <c r="W186" s="9" t="n">
        <v>578.107476292755</v>
      </c>
      <c r="X186" s="9" t="n">
        <v>507.652303048786</v>
      </c>
      <c r="Y186" s="9" t="n">
        <v>567.717314725032</v>
      </c>
      <c r="Z186" s="9" t="n">
        <v>660.148512929357</v>
      </c>
      <c r="AA186" s="9" t="n">
        <v>728.975390251142</v>
      </c>
      <c r="AB186" s="9" t="n">
        <v>930.169752526702</v>
      </c>
      <c r="AC186" s="9" t="n">
        <v>1055.65208984896</v>
      </c>
      <c r="AD186" s="9" t="n">
        <v>1205.75848897882</v>
      </c>
      <c r="AE186" s="9" t="n">
        <v>1071.46757533418</v>
      </c>
      <c r="AF186" s="9" t="n">
        <v>1160.03206219267</v>
      </c>
      <c r="AG186" s="9" t="n">
        <v>1389.9</v>
      </c>
      <c r="AH186" s="9" t="n">
        <v>1386.64591271772</v>
      </c>
      <c r="AI186" s="9" t="n">
        <v>1623.38954995868</v>
      </c>
      <c r="AJ186" s="9" t="n">
        <v>1583.64523201794</v>
      </c>
      <c r="AK186" s="9" t="n">
        <v>1241.87637664869</v>
      </c>
      <c r="AL186" s="9" t="n">
        <v>1211.93024597198</v>
      </c>
      <c r="AM186" s="9" t="n">
        <v>2057.03691051644</v>
      </c>
      <c r="AN186" s="9" t="n">
        <v>2084.52814168027</v>
      </c>
      <c r="AO186" s="9" t="n">
        <v>1917.14388094036</v>
      </c>
      <c r="AP186" s="3" t="n">
        <v>0.00361157697825505</v>
      </c>
    </row>
    <row r="187" customFormat="false" ht="15" hidden="false" customHeight="false" outlineLevel="0" collapsed="false">
      <c r="A187" s="7" t="s">
        <v>189</v>
      </c>
      <c r="B187" s="10" t="n">
        <v>2343</v>
      </c>
      <c r="C187" s="10" t="n">
        <v>2330</v>
      </c>
      <c r="D187" s="10" t="n">
        <v>2759</v>
      </c>
      <c r="E187" s="10" t="n">
        <v>2688</v>
      </c>
      <c r="F187" s="10" t="n">
        <v>2475</v>
      </c>
      <c r="G187" s="10" t="n">
        <v>2509</v>
      </c>
      <c r="H187" s="10" t="n">
        <v>3780</v>
      </c>
      <c r="I187" s="10" t="n">
        <v>5040</v>
      </c>
      <c r="J187" s="10" t="n">
        <v>5760</v>
      </c>
      <c r="K187" s="10" t="n">
        <v>6110</v>
      </c>
      <c r="L187" s="8" t="n">
        <v>8170</v>
      </c>
      <c r="M187" s="8" t="n">
        <v>8670</v>
      </c>
      <c r="N187" s="8" t="n">
        <v>8860</v>
      </c>
      <c r="O187" s="8" t="n">
        <v>8230</v>
      </c>
      <c r="P187" s="8" t="n">
        <v>8720</v>
      </c>
      <c r="Q187" s="8" t="n">
        <v>10120</v>
      </c>
      <c r="R187" s="8" t="n">
        <v>9610</v>
      </c>
      <c r="S187" s="8" t="n">
        <v>7850</v>
      </c>
      <c r="T187" s="8" t="n">
        <v>7770</v>
      </c>
      <c r="U187" s="8" t="n">
        <v>7580</v>
      </c>
      <c r="V187" s="9" t="n">
        <v>6196.27423083199</v>
      </c>
      <c r="W187" s="9" t="n">
        <v>6921.23121157838</v>
      </c>
      <c r="X187" s="9" t="n">
        <v>7948.18104372433</v>
      </c>
      <c r="Y187" s="9" t="n">
        <v>9374.39016568095</v>
      </c>
      <c r="Z187" s="9" t="n">
        <v>10615.1659090073</v>
      </c>
      <c r="AA187" s="9" t="n">
        <v>10858.5575172268</v>
      </c>
      <c r="AB187" s="9" t="n">
        <v>11663.4572228782</v>
      </c>
      <c r="AC187" s="9" t="n">
        <v>13402.7572511244</v>
      </c>
      <c r="AD187" s="9" t="n">
        <v>15837.9116999293</v>
      </c>
      <c r="AE187" s="9" t="n">
        <v>16395.8147812339</v>
      </c>
      <c r="AF187" s="9" t="n">
        <v>18511.5362176505</v>
      </c>
      <c r="AG187" s="9" t="n">
        <v>23679.6127342405</v>
      </c>
      <c r="AH187" s="9" t="n">
        <v>23739.901217692</v>
      </c>
      <c r="AI187" s="9" t="n">
        <v>25338.2323774544</v>
      </c>
      <c r="AJ187" s="9" t="n">
        <v>26816.8637870539</v>
      </c>
      <c r="AK187" s="9" t="n">
        <v>26030.8082699036</v>
      </c>
      <c r="AL187" s="9" t="n">
        <v>26049.3614254612</v>
      </c>
      <c r="AM187" s="9" t="n">
        <v>26935.4670933985</v>
      </c>
      <c r="AN187" s="9" t="n">
        <v>27674.9611092022</v>
      </c>
      <c r="AO187" s="9" t="n">
        <v>28179.7920220747</v>
      </c>
      <c r="AP187" s="3" t="n">
        <v>0.0400803547664892</v>
      </c>
    </row>
    <row r="188" customFormat="false" ht="15" hidden="false" customHeight="false" outlineLevel="0" collapsed="false">
      <c r="A188" s="7" t="s">
        <v>190</v>
      </c>
      <c r="B188" s="8"/>
      <c r="C188" s="8"/>
      <c r="D188" s="8"/>
      <c r="E188" s="8"/>
      <c r="F188" s="8"/>
      <c r="G188" s="8"/>
      <c r="H188" s="8"/>
      <c r="I188" s="8"/>
      <c r="J188" s="8"/>
      <c r="K188" s="8"/>
      <c r="L188" s="8"/>
      <c r="M188" s="8"/>
      <c r="N188" s="8"/>
      <c r="O188" s="8" t="n">
        <v>12</v>
      </c>
      <c r="P188" s="8" t="n">
        <v>11</v>
      </c>
      <c r="Q188" s="8" t="n">
        <v>15</v>
      </c>
      <c r="R188" s="8" t="n">
        <v>20</v>
      </c>
      <c r="S188" s="8" t="n">
        <v>25</v>
      </c>
      <c r="T188" s="8" t="n">
        <v>29</v>
      </c>
      <c r="U188" s="8" t="n">
        <v>28</v>
      </c>
      <c r="V188" s="9" t="n">
        <v>29</v>
      </c>
      <c r="W188" s="9" t="n">
        <v>30</v>
      </c>
      <c r="X188" s="9" t="n">
        <v>35</v>
      </c>
      <c r="Y188" s="9" t="n">
        <v>40</v>
      </c>
      <c r="Z188" s="9" t="n">
        <v>42</v>
      </c>
      <c r="AA188" s="9" t="n">
        <v>40</v>
      </c>
      <c r="AB188" s="9" t="n">
        <v>235</v>
      </c>
      <c r="AC188" s="9" t="n">
        <v>249.57816</v>
      </c>
      <c r="AD188" s="9" t="n">
        <v>209.97428</v>
      </c>
      <c r="AE188" s="9" t="n">
        <v>211.257375</v>
      </c>
      <c r="AF188" s="9" t="n">
        <v>530.185085525062</v>
      </c>
      <c r="AG188" s="9" t="n">
        <v>0</v>
      </c>
      <c r="AH188" s="9" t="n">
        <v>0</v>
      </c>
      <c r="AI188" s="9" t="n">
        <v>0</v>
      </c>
      <c r="AJ188" s="9" t="n">
        <v>0</v>
      </c>
      <c r="AK188" s="9" t="n">
        <v>0</v>
      </c>
      <c r="AL188" s="9" t="n">
        <v>0</v>
      </c>
      <c r="AM188" s="9" t="n">
        <v>0</v>
      </c>
      <c r="AN188" s="9" t="n">
        <v>0</v>
      </c>
      <c r="AO188" s="9" t="n">
        <v>0</v>
      </c>
      <c r="AP188" s="3" t="s">
        <v>5</v>
      </c>
    </row>
    <row r="189" customFormat="false" ht="15" hidden="false" customHeight="false" outlineLevel="0" collapsed="false">
      <c r="A189" s="7" t="s">
        <v>191</v>
      </c>
      <c r="B189" s="8"/>
      <c r="C189" s="8"/>
      <c r="D189" s="8"/>
      <c r="E189" s="8"/>
      <c r="F189" s="8"/>
      <c r="G189" s="8"/>
      <c r="H189" s="8"/>
      <c r="I189" s="8"/>
      <c r="J189" s="8"/>
      <c r="K189" s="8"/>
      <c r="L189" s="8"/>
      <c r="M189" s="8"/>
      <c r="N189" s="8"/>
      <c r="O189" s="8"/>
      <c r="P189" s="8"/>
      <c r="Q189" s="8"/>
      <c r="R189" s="8"/>
      <c r="S189" s="8"/>
      <c r="T189" s="8"/>
      <c r="U189" s="8"/>
      <c r="V189" s="9" t="n">
        <v>0</v>
      </c>
      <c r="W189" s="9" t="n">
        <v>0</v>
      </c>
      <c r="X189" s="9" t="n">
        <v>13.3709</v>
      </c>
      <c r="Y189" s="9" t="n">
        <v>64.4406</v>
      </c>
      <c r="Z189" s="9" t="n">
        <v>118.9721</v>
      </c>
      <c r="AA189" s="9" t="n">
        <v>68.2895139236</v>
      </c>
      <c r="AB189" s="9" t="n">
        <v>101.469459414</v>
      </c>
      <c r="AC189" s="9" t="n">
        <v>157.51777704</v>
      </c>
      <c r="AD189" s="9" t="n">
        <v>170.624379305</v>
      </c>
      <c r="AE189" s="9" t="n">
        <v>106.075258662</v>
      </c>
      <c r="AF189" s="9" t="n">
        <v>183.6</v>
      </c>
      <c r="AG189" s="9" t="n">
        <v>201.17800988</v>
      </c>
      <c r="AH189" s="9" t="n">
        <v>263.4659231098</v>
      </c>
      <c r="AI189" s="9" t="n">
        <v>240.393237045</v>
      </c>
      <c r="AJ189" s="9" t="n">
        <v>303.61259402</v>
      </c>
      <c r="AK189" s="9" t="n">
        <v>165.13826425</v>
      </c>
      <c r="AL189" s="9" t="n">
        <v>87.12737</v>
      </c>
      <c r="AM189" s="9" t="n">
        <v>215.55229685</v>
      </c>
      <c r="AN189" s="9" t="n">
        <v>252.02514401</v>
      </c>
      <c r="AO189" s="9" t="n">
        <v>190.46476739</v>
      </c>
      <c r="AP189" s="3" t="n">
        <v>0.023466077839243</v>
      </c>
    </row>
    <row r="190" customFormat="false" ht="15" hidden="false" customHeight="false" outlineLevel="0" collapsed="false">
      <c r="A190" s="7" t="s">
        <v>192</v>
      </c>
      <c r="B190" s="8"/>
      <c r="C190" s="8"/>
      <c r="D190" s="8"/>
      <c r="E190" s="8"/>
      <c r="F190" s="8"/>
      <c r="G190" s="8"/>
      <c r="H190" s="8"/>
      <c r="I190" s="8"/>
      <c r="J190" s="8"/>
      <c r="K190" s="8"/>
      <c r="L190" s="8"/>
      <c r="M190" s="8"/>
      <c r="N190" s="8"/>
      <c r="O190" s="8"/>
      <c r="P190" s="8"/>
      <c r="Q190" s="8" t="n">
        <v>0.50977645</v>
      </c>
      <c r="R190" s="8" t="n">
        <v>0.81037743</v>
      </c>
      <c r="S190" s="8" t="n">
        <v>0.64529567</v>
      </c>
      <c r="T190" s="8" t="n">
        <v>4.0170237</v>
      </c>
      <c r="U190" s="8" t="n">
        <v>15.400019</v>
      </c>
      <c r="V190" s="9" t="n">
        <v>20.3000376204</v>
      </c>
      <c r="W190" s="9" t="n">
        <v>29.6749</v>
      </c>
      <c r="X190" s="9" t="n">
        <v>26.9916375</v>
      </c>
      <c r="Y190" s="9" t="n">
        <v>27.1015</v>
      </c>
      <c r="Z190" s="9" t="n">
        <v>33.886400993188</v>
      </c>
      <c r="AA190" s="9" t="n">
        <v>33.2238953750212</v>
      </c>
      <c r="AB190" s="9" t="n">
        <v>29.6549003060239</v>
      </c>
      <c r="AC190" s="9" t="n">
        <v>39.371684098</v>
      </c>
      <c r="AD190" s="9" t="n">
        <v>47.7478334299866</v>
      </c>
      <c r="AE190" s="9" t="n">
        <v>46.6119277555386</v>
      </c>
      <c r="AF190" s="9" t="n">
        <v>123</v>
      </c>
      <c r="AG190" s="9" t="n">
        <v>133.4</v>
      </c>
      <c r="AH190" s="9" t="n">
        <v>162.402671058264</v>
      </c>
      <c r="AI190" s="9" t="n">
        <v>129.70391132575</v>
      </c>
      <c r="AJ190" s="9" t="n">
        <v>98.28310493025</v>
      </c>
      <c r="AK190" s="9" t="n">
        <v>103.818117805111</v>
      </c>
      <c r="AL190" s="9" t="n">
        <v>108.374755875715</v>
      </c>
      <c r="AM190" s="9" t="n">
        <v>114.385281804762</v>
      </c>
      <c r="AN190" s="9" t="n">
        <v>99.0546850191791</v>
      </c>
      <c r="AO190" s="9"/>
      <c r="AP190" s="3" t="n">
        <v>0</v>
      </c>
    </row>
    <row r="191" customFormat="false" ht="15" hidden="false" customHeight="false" outlineLevel="0" collapsed="false">
      <c r="A191" s="7" t="s">
        <v>193</v>
      </c>
      <c r="B191" s="8" t="n">
        <v>35.39700487</v>
      </c>
      <c r="C191" s="8" t="n">
        <v>35.70427113</v>
      </c>
      <c r="D191" s="8" t="n">
        <v>47.39106566</v>
      </c>
      <c r="E191" s="8" t="n">
        <v>41.08674958</v>
      </c>
      <c r="F191" s="8" t="n">
        <v>54.39462777</v>
      </c>
      <c r="G191" s="8" t="n">
        <v>68.96984157</v>
      </c>
      <c r="H191" s="8" t="n">
        <v>59.37429738</v>
      </c>
      <c r="I191" s="8" t="n">
        <v>58.76256154</v>
      </c>
      <c r="J191" s="8" t="n">
        <v>91.08934553</v>
      </c>
      <c r="K191" s="8" t="n">
        <v>122.42733624</v>
      </c>
      <c r="L191" s="8" t="n">
        <v>198.70892781</v>
      </c>
      <c r="M191" s="8" t="n">
        <v>53.479265</v>
      </c>
      <c r="N191" s="8"/>
      <c r="O191" s="8"/>
      <c r="P191" s="8"/>
      <c r="Q191" s="8"/>
      <c r="R191" s="8"/>
      <c r="S191" s="8"/>
      <c r="T191" s="8"/>
      <c r="U191" s="8"/>
      <c r="V191" s="9" t="n">
        <v>0</v>
      </c>
      <c r="W191" s="9" t="n">
        <v>0</v>
      </c>
      <c r="X191" s="9" t="n">
        <v>0</v>
      </c>
      <c r="Y191" s="9" t="n">
        <v>0</v>
      </c>
      <c r="Z191" s="9" t="n">
        <v>0</v>
      </c>
      <c r="AA191" s="9" t="n">
        <v>0</v>
      </c>
      <c r="AB191" s="9" t="n">
        <v>0</v>
      </c>
      <c r="AC191" s="9" t="n">
        <v>0</v>
      </c>
      <c r="AD191" s="9" t="n">
        <v>0</v>
      </c>
      <c r="AE191" s="9" t="n">
        <v>3265.4</v>
      </c>
      <c r="AF191" s="9" t="n">
        <v>3026.91</v>
      </c>
      <c r="AG191" s="9" t="n">
        <v>2921.35</v>
      </c>
      <c r="AH191" s="9" t="n">
        <v>2893.154437</v>
      </c>
      <c r="AI191" s="9" t="n">
        <v>3288.96033922959</v>
      </c>
      <c r="AJ191" s="9" t="n">
        <v>3620.43210844106</v>
      </c>
      <c r="AK191" s="9" t="n">
        <v>3992.38081521228</v>
      </c>
      <c r="AL191" s="9" t="n">
        <v>4155.20282776699</v>
      </c>
      <c r="AM191" s="9" t="n">
        <v>4396.76885784787</v>
      </c>
      <c r="AN191" s="9" t="n">
        <v>4923.62728538676</v>
      </c>
      <c r="AO191" s="9" t="n">
        <v>8912.89200024464</v>
      </c>
      <c r="AP191" s="3" t="n">
        <v>0.0163945406056188</v>
      </c>
    </row>
    <row r="192" customFormat="false" ht="15" hidden="false" customHeight="false" outlineLevel="0" collapsed="false">
      <c r="A192" s="7" t="s">
        <v>194</v>
      </c>
      <c r="B192" s="8"/>
      <c r="C192" s="8"/>
      <c r="D192" s="8"/>
      <c r="E192" s="8"/>
      <c r="F192" s="8"/>
      <c r="G192" s="8"/>
      <c r="H192" s="8"/>
      <c r="I192" s="8"/>
      <c r="J192" s="8"/>
      <c r="K192" s="8"/>
      <c r="L192" s="8"/>
      <c r="M192" s="8"/>
      <c r="N192" s="8"/>
      <c r="O192" s="8"/>
      <c r="P192" s="8"/>
      <c r="Q192" s="8"/>
      <c r="R192" s="8"/>
      <c r="S192" s="8"/>
      <c r="T192" s="8"/>
      <c r="U192" s="8"/>
      <c r="V192" s="9" t="n">
        <v>0</v>
      </c>
      <c r="W192" s="9" t="n">
        <v>0</v>
      </c>
      <c r="X192" s="9" t="n">
        <v>0</v>
      </c>
      <c r="Y192" s="9" t="n">
        <v>0</v>
      </c>
      <c r="Z192" s="9" t="n">
        <v>0</v>
      </c>
      <c r="AA192" s="9" t="n">
        <v>0</v>
      </c>
      <c r="AB192" s="9" t="n">
        <v>0.524060412118421</v>
      </c>
      <c r="AC192" s="9" t="n">
        <v>3.32300837081739</v>
      </c>
      <c r="AD192" s="9" t="n">
        <v>15.584032863022</v>
      </c>
      <c r="AE192" s="9" t="n">
        <v>85.5706780589496</v>
      </c>
      <c r="AF192" s="9" t="n">
        <v>103.374566069872</v>
      </c>
      <c r="AG192" s="9" t="n">
        <v>104.752310554</v>
      </c>
      <c r="AH192" s="9" t="n">
        <v>107.02335042</v>
      </c>
      <c r="AI192" s="9" t="n">
        <v>7.77079338</v>
      </c>
      <c r="AJ192" s="9" t="n">
        <v>27.6157799</v>
      </c>
      <c r="AK192" s="9" t="n">
        <v>158.8</v>
      </c>
      <c r="AL192" s="9" t="n">
        <v>237.3804</v>
      </c>
      <c r="AM192" s="9" t="n">
        <v>265.6012459</v>
      </c>
      <c r="AN192" s="9" t="n">
        <v>285.67850931</v>
      </c>
      <c r="AO192" s="9" t="n">
        <v>293.38366429</v>
      </c>
      <c r="AP192" s="3" t="n">
        <v>0.175311421744846</v>
      </c>
    </row>
    <row r="193" customFormat="false" ht="15" hidden="false" customHeight="false" outlineLevel="0" collapsed="false">
      <c r="A193" s="7" t="s">
        <v>195</v>
      </c>
      <c r="B193" s="8" t="n">
        <v>9.1916134</v>
      </c>
      <c r="C193" s="8" t="n">
        <v>8.317035</v>
      </c>
      <c r="D193" s="8" t="n">
        <v>7.7813492</v>
      </c>
      <c r="E193" s="8" t="n">
        <v>8.2872775</v>
      </c>
      <c r="F193" s="8" t="n">
        <v>8.1243754</v>
      </c>
      <c r="G193" s="8" t="n">
        <v>7.3898814</v>
      </c>
      <c r="H193" s="8" t="n">
        <v>11.071137</v>
      </c>
      <c r="I193" s="8" t="n">
        <v>12.34126</v>
      </c>
      <c r="J193" s="8" t="n">
        <v>13.644534</v>
      </c>
      <c r="K193" s="8" t="n">
        <v>12.824118</v>
      </c>
      <c r="L193" s="8" t="n">
        <v>13.428104</v>
      </c>
      <c r="M193" s="8" t="n">
        <v>12.654777</v>
      </c>
      <c r="N193" s="8" t="n">
        <v>16.245309</v>
      </c>
      <c r="O193" s="8" t="n">
        <v>6.0495282</v>
      </c>
      <c r="P193" s="8" t="n">
        <v>4.0759742</v>
      </c>
      <c r="Q193" s="8" t="n">
        <v>4.900346</v>
      </c>
      <c r="R193" s="8" t="n">
        <v>6.8008669</v>
      </c>
      <c r="S193" s="8" t="n">
        <v>10.3911569</v>
      </c>
      <c r="T193" s="8" t="n">
        <v>6.05303715</v>
      </c>
      <c r="U193" s="8" t="n">
        <v>6.0549054</v>
      </c>
      <c r="V193" s="9" t="n">
        <v>6.74450323695596</v>
      </c>
      <c r="W193" s="9" t="n">
        <v>5.30039899869085</v>
      </c>
      <c r="X193" s="9" t="n">
        <v>17.1108169004502</v>
      </c>
      <c r="Y193" s="9" t="n">
        <v>28.3895034828173</v>
      </c>
      <c r="Z193" s="9" t="n">
        <v>34.3536761823833</v>
      </c>
      <c r="AA193" s="9" t="n">
        <v>35.415275172048</v>
      </c>
      <c r="AB193" s="9" t="n">
        <v>38.6677050997514</v>
      </c>
      <c r="AC193" s="9" t="n">
        <v>47.217734830598</v>
      </c>
      <c r="AD193" s="9" t="n">
        <v>57.8609811718794</v>
      </c>
      <c r="AE193" s="9" t="n">
        <v>72.2910385572626</v>
      </c>
      <c r="AF193" s="9" t="n">
        <v>62.850365039172</v>
      </c>
      <c r="AG193" s="9" t="n">
        <v>92.3</v>
      </c>
      <c r="AH193" s="9" t="n">
        <v>153.251451616267</v>
      </c>
      <c r="AI193" s="9" t="n">
        <v>177.984148632779</v>
      </c>
      <c r="AJ193" s="9" t="n">
        <v>153.994596939353</v>
      </c>
      <c r="AK193" s="9" t="n">
        <v>89.4316138935364</v>
      </c>
      <c r="AL193" s="9" t="n">
        <v>77.823097616674</v>
      </c>
      <c r="AM193" s="9" t="n">
        <v>86.3226080099446</v>
      </c>
      <c r="AN193" s="9" t="n">
        <v>98.1848910465106</v>
      </c>
      <c r="AO193" s="9"/>
      <c r="AP193" s="3" t="n">
        <v>0</v>
      </c>
    </row>
    <row r="194" customFormat="false" ht="15" hidden="false" customHeight="false" outlineLevel="0" collapsed="false">
      <c r="A194" s="7" t="s">
        <v>196</v>
      </c>
      <c r="B194" s="8"/>
      <c r="C194" s="8"/>
      <c r="D194" s="8" t="n">
        <v>0.85082305</v>
      </c>
      <c r="E194" s="8" t="n">
        <v>1.50117696</v>
      </c>
      <c r="F194" s="8" t="n">
        <v>1.7017482</v>
      </c>
      <c r="G194" s="8" t="n">
        <v>0.979246474</v>
      </c>
      <c r="H194" s="8" t="n">
        <v>2.905547007</v>
      </c>
      <c r="I194" s="8" t="n">
        <v>3.99213926</v>
      </c>
      <c r="J194" s="8" t="n">
        <v>0.9824773607</v>
      </c>
      <c r="K194" s="8" t="n">
        <v>1.81282028</v>
      </c>
      <c r="L194" s="8" t="n">
        <v>1.21667767</v>
      </c>
      <c r="M194" s="8" t="n">
        <v>1.13179738</v>
      </c>
      <c r="N194" s="8" t="n">
        <v>1.21437371</v>
      </c>
      <c r="O194" s="8" t="n">
        <v>2.45406433</v>
      </c>
      <c r="P194" s="8"/>
      <c r="Q194" s="8"/>
      <c r="R194" s="8"/>
      <c r="S194" s="8"/>
      <c r="T194" s="8"/>
      <c r="U194" s="8"/>
      <c r="V194" s="9" t="n">
        <v>0</v>
      </c>
      <c r="W194" s="9" t="n">
        <v>5.62948889389403</v>
      </c>
      <c r="X194" s="9" t="n">
        <v>15.2530158470838</v>
      </c>
      <c r="Y194" s="9" t="n">
        <v>12.7149371193393</v>
      </c>
      <c r="Z194" s="9" t="n">
        <v>9.66253951839047</v>
      </c>
      <c r="AA194" s="9" t="n">
        <v>11.0208595153431</v>
      </c>
      <c r="AB194" s="9" t="n">
        <v>14.1108582260994</v>
      </c>
      <c r="AC194" s="9" t="n">
        <v>9.22249817226679</v>
      </c>
      <c r="AD194" s="9" t="n">
        <v>13.3341865099561</v>
      </c>
      <c r="AE194" s="9" t="n">
        <v>8.83471868784686</v>
      </c>
      <c r="AF194" s="9" t="n">
        <v>8.11533262583602</v>
      </c>
      <c r="AG194" s="9" t="n">
        <v>6.2</v>
      </c>
      <c r="AH194" s="9" t="n">
        <v>4.55531327013425</v>
      </c>
      <c r="AI194" s="9" t="n">
        <v>6.82765779969135</v>
      </c>
      <c r="AJ194" s="9" t="n">
        <v>5.69468188389972</v>
      </c>
      <c r="AK194" s="9" t="n">
        <v>14.2215113670718</v>
      </c>
      <c r="AL194" s="9" t="n">
        <v>25.5511358577495</v>
      </c>
      <c r="AM194" s="9" t="n">
        <v>27.1344806764692</v>
      </c>
      <c r="AN194" s="9" t="n">
        <v>20.9249791586959</v>
      </c>
      <c r="AO194" s="9" t="n">
        <v>28.8800629202786</v>
      </c>
      <c r="AP194" s="3" t="n">
        <v>0.0641209212261959</v>
      </c>
    </row>
    <row r="195" customFormat="false" ht="15" hidden="false" customHeight="false" outlineLevel="0" collapsed="false">
      <c r="A195" s="7" t="s">
        <v>197</v>
      </c>
      <c r="B195" s="8" t="n">
        <v>31.4166663</v>
      </c>
      <c r="C195" s="8" t="n">
        <v>51.5000003</v>
      </c>
      <c r="D195" s="8" t="n">
        <v>59.958333</v>
      </c>
      <c r="E195" s="8" t="n">
        <v>73.875</v>
      </c>
      <c r="F195" s="8" t="n">
        <v>80.125</v>
      </c>
      <c r="G195" s="8" t="n">
        <v>53.673469</v>
      </c>
      <c r="H195" s="8" t="n">
        <v>28.6944447</v>
      </c>
      <c r="I195" s="8" t="n">
        <v>21.0000002</v>
      </c>
      <c r="J195" s="8" t="n">
        <v>24.5073168</v>
      </c>
      <c r="K195" s="8" t="n">
        <v>19.4823532</v>
      </c>
      <c r="L195" s="8" t="n">
        <v>21.6</v>
      </c>
      <c r="M195" s="8" t="n">
        <v>19.2235292</v>
      </c>
      <c r="N195" s="8" t="n">
        <v>20.6823533</v>
      </c>
      <c r="O195" s="8" t="n">
        <v>14.2774476</v>
      </c>
      <c r="P195" s="8" t="n">
        <v>8.8271097</v>
      </c>
      <c r="Q195" s="8" t="n">
        <v>14.3414472</v>
      </c>
      <c r="R195" s="8"/>
      <c r="S195" s="8"/>
      <c r="T195" s="8"/>
      <c r="U195" s="8"/>
      <c r="V195" s="9" t="n">
        <v>0</v>
      </c>
      <c r="W195" s="9" t="n">
        <v>0</v>
      </c>
      <c r="X195" s="9" t="n">
        <v>0</v>
      </c>
      <c r="Y195" s="9" t="n">
        <v>0</v>
      </c>
      <c r="Z195" s="9" t="n">
        <v>0</v>
      </c>
      <c r="AA195" s="9" t="n">
        <v>0</v>
      </c>
      <c r="AB195" s="9" t="n">
        <v>0</v>
      </c>
      <c r="AC195" s="9" t="n">
        <v>0</v>
      </c>
      <c r="AD195" s="9" t="n">
        <v>0</v>
      </c>
      <c r="AE195" s="9" t="n">
        <v>0</v>
      </c>
      <c r="AF195" s="9" t="n">
        <v>0</v>
      </c>
      <c r="AG195" s="9" t="n">
        <v>200.8</v>
      </c>
      <c r="AH195" s="9" t="n">
        <v>223.359863777552</v>
      </c>
      <c r="AI195" s="9" t="n">
        <v>215.93858868501</v>
      </c>
      <c r="AJ195" s="9" t="n">
        <v>253.005294702057</v>
      </c>
      <c r="AK195" s="9" t="n">
        <v>289.58010626014</v>
      </c>
      <c r="AL195" s="9" t="n">
        <v>372.027289650098</v>
      </c>
      <c r="AM195" s="9" t="n">
        <v>378.969976474791</v>
      </c>
      <c r="AN195" s="9" t="n">
        <v>358.572056458286</v>
      </c>
      <c r="AO195" s="9" t="n">
        <v>248.432545836275</v>
      </c>
      <c r="AP195" s="3" t="n">
        <v>0.0103083188453322</v>
      </c>
    </row>
    <row r="196" customFormat="false" ht="15" hidden="false" customHeight="false" outlineLevel="0" collapsed="false">
      <c r="A196" s="7" t="s">
        <v>198</v>
      </c>
      <c r="B196" s="8" t="n">
        <v>22.2247378</v>
      </c>
      <c r="C196" s="8" t="n">
        <v>22.276037</v>
      </c>
      <c r="D196" s="8" t="n">
        <v>16.9294256</v>
      </c>
      <c r="E196" s="8" t="n">
        <v>16.2058636</v>
      </c>
      <c r="F196" s="8" t="n">
        <v>15.4473286</v>
      </c>
      <c r="G196" s="8" t="n">
        <v>16.7765967</v>
      </c>
      <c r="H196" s="8" t="n">
        <v>8.815797</v>
      </c>
      <c r="I196" s="8" t="n">
        <v>9.6541113</v>
      </c>
      <c r="J196" s="8" t="n">
        <v>5.8288362</v>
      </c>
      <c r="K196" s="8" t="n">
        <v>9.4804619</v>
      </c>
      <c r="L196" s="8" t="n">
        <v>12.5237191</v>
      </c>
      <c r="M196" s="8" t="n">
        <v>10.815244</v>
      </c>
      <c r="N196" s="8" t="n">
        <v>12.4373422</v>
      </c>
      <c r="O196" s="8" t="n">
        <v>13.947812</v>
      </c>
      <c r="P196" s="8" t="n">
        <v>18.7829785</v>
      </c>
      <c r="Q196" s="8" t="n">
        <v>35.950304</v>
      </c>
      <c r="R196" s="8" t="n">
        <v>20.5463619</v>
      </c>
      <c r="S196" s="8" t="n">
        <v>37.977832</v>
      </c>
      <c r="T196" s="8" t="n">
        <v>29.8579554</v>
      </c>
      <c r="U196" s="8" t="n">
        <v>21.0752595</v>
      </c>
      <c r="V196" s="9" t="n">
        <v>21.1573302853808</v>
      </c>
      <c r="W196" s="9" t="n">
        <v>20.9214836181655</v>
      </c>
      <c r="X196" s="9" t="n">
        <v>12.9419487948983</v>
      </c>
      <c r="Y196" s="9" t="n">
        <v>17.152281473337</v>
      </c>
      <c r="Z196" s="9" t="n">
        <v>12.9268814902044</v>
      </c>
      <c r="AA196" s="9" t="n">
        <v>15.6462759807826</v>
      </c>
      <c r="AB196" s="9" t="n">
        <v>16.4534850960726</v>
      </c>
      <c r="AC196" s="9" t="n">
        <v>15.2182254508562</v>
      </c>
      <c r="AD196" s="9" t="n">
        <v>15.7449427487369</v>
      </c>
      <c r="AE196" s="9" t="n">
        <v>12.8862639092037</v>
      </c>
      <c r="AF196" s="9" t="n">
        <v>13.3435797121699</v>
      </c>
      <c r="AG196" s="9" t="n">
        <v>19.037020374821</v>
      </c>
      <c r="AH196" s="9" t="n">
        <v>18.4391789870189</v>
      </c>
      <c r="AI196" s="9" t="n">
        <v>19.5733461907376</v>
      </c>
      <c r="AJ196" s="9" t="n">
        <v>28.4506751881249</v>
      </c>
      <c r="AK196" s="9" t="n">
        <v>26.45765627987</v>
      </c>
      <c r="AL196" s="9" t="n">
        <v>27.4204310920067</v>
      </c>
      <c r="AM196" s="9" t="n">
        <v>29.2631513686103</v>
      </c>
      <c r="AN196" s="9" t="n">
        <v>26.9752915396821</v>
      </c>
      <c r="AO196" s="9" t="n">
        <v>26.2742380698148</v>
      </c>
      <c r="AP196" s="3" t="n">
        <v>0.000677211228238137</v>
      </c>
    </row>
    <row r="197" customFormat="false" ht="15" hidden="false" customHeight="false" outlineLevel="0" collapsed="false">
      <c r="A197" s="7" t="s">
        <v>199</v>
      </c>
      <c r="B197" s="8"/>
      <c r="C197" s="8"/>
      <c r="D197" s="8"/>
      <c r="E197" s="8"/>
      <c r="F197" s="8"/>
      <c r="G197" s="8"/>
      <c r="H197" s="8"/>
      <c r="I197" s="8"/>
      <c r="J197" s="8"/>
      <c r="K197" s="8"/>
      <c r="L197" s="8"/>
      <c r="M197" s="8"/>
      <c r="N197" s="8"/>
      <c r="O197" s="8"/>
      <c r="P197" s="8"/>
      <c r="Q197" s="8"/>
      <c r="R197" s="8"/>
      <c r="S197" s="8"/>
      <c r="T197" s="8"/>
      <c r="U197" s="8"/>
      <c r="V197" s="9" t="n">
        <v>0</v>
      </c>
      <c r="W197" s="9" t="n">
        <v>0</v>
      </c>
      <c r="X197" s="9" t="n">
        <v>0</v>
      </c>
      <c r="Y197" s="9" t="n">
        <v>0</v>
      </c>
      <c r="Z197" s="9" t="n">
        <v>0</v>
      </c>
      <c r="AA197" s="9" t="n">
        <v>108</v>
      </c>
      <c r="AB197" s="9" t="n">
        <v>124</v>
      </c>
      <c r="AC197" s="9" t="n">
        <v>124</v>
      </c>
      <c r="AD197" s="9" t="n">
        <v>126</v>
      </c>
      <c r="AE197" s="9" t="n">
        <v>157</v>
      </c>
      <c r="AF197" s="9" t="n">
        <v>190</v>
      </c>
      <c r="AG197" s="9" t="n">
        <v>268</v>
      </c>
      <c r="AH197" s="9" t="n">
        <v>404</v>
      </c>
      <c r="AI197" s="9" t="n">
        <v>689</v>
      </c>
      <c r="AJ197" s="9" t="n">
        <v>815</v>
      </c>
      <c r="AK197" s="9" t="n">
        <v>850</v>
      </c>
      <c r="AL197" s="9" t="n">
        <v>1108</v>
      </c>
      <c r="AM197" s="9" t="n">
        <v>1063</v>
      </c>
      <c r="AN197" s="9" t="n">
        <v>1533</v>
      </c>
      <c r="AO197" s="9" t="n">
        <v>1659</v>
      </c>
      <c r="AP197" s="3" t="n">
        <v>0.0021990645160991</v>
      </c>
    </row>
    <row r="198" customFormat="false" ht="15" hidden="false" customHeight="false" outlineLevel="0" collapsed="false">
      <c r="A198" s="7" t="s">
        <v>200</v>
      </c>
      <c r="B198" s="8"/>
      <c r="C198" s="8"/>
      <c r="D198" s="8"/>
      <c r="E198" s="8"/>
      <c r="F198" s="8"/>
      <c r="G198" s="8"/>
      <c r="H198" s="8"/>
      <c r="I198" s="8"/>
      <c r="J198" s="8"/>
      <c r="K198" s="8"/>
      <c r="L198" s="8"/>
      <c r="M198" s="8"/>
      <c r="N198" s="8"/>
      <c r="O198" s="8"/>
      <c r="P198" s="8"/>
      <c r="Q198" s="8"/>
      <c r="R198" s="8" t="n">
        <v>7.25</v>
      </c>
      <c r="S198" s="8" t="n">
        <v>4.4</v>
      </c>
      <c r="T198" s="8"/>
      <c r="U198" s="8"/>
      <c r="V198" s="9" t="n">
        <v>0</v>
      </c>
      <c r="W198" s="9" t="n">
        <v>0</v>
      </c>
      <c r="X198" s="9" t="n">
        <v>0</v>
      </c>
      <c r="Y198" s="9" t="n">
        <v>0</v>
      </c>
      <c r="Z198" s="9" t="n">
        <v>0</v>
      </c>
      <c r="AA198" s="9" t="n">
        <v>0</v>
      </c>
      <c r="AB198" s="9" t="n">
        <v>0</v>
      </c>
      <c r="AC198" s="9" t="n">
        <v>0</v>
      </c>
      <c r="AD198" s="9" t="n">
        <v>0</v>
      </c>
      <c r="AE198" s="9" t="n">
        <v>0</v>
      </c>
      <c r="AF198" s="9" t="n">
        <v>0</v>
      </c>
      <c r="AG198" s="9" t="n">
        <v>0</v>
      </c>
      <c r="AH198" s="9" t="n">
        <v>0</v>
      </c>
      <c r="AI198" s="9" t="n">
        <v>0</v>
      </c>
      <c r="AJ198" s="9" t="n">
        <v>0</v>
      </c>
      <c r="AK198" s="9" t="n">
        <v>0</v>
      </c>
      <c r="AL198" s="9" t="n">
        <v>0</v>
      </c>
      <c r="AM198" s="9" t="n">
        <v>0</v>
      </c>
      <c r="AN198" s="9" t="n">
        <v>0</v>
      </c>
      <c r="AO198" s="9" t="n">
        <v>0</v>
      </c>
      <c r="AP198" s="3" t="s">
        <v>5</v>
      </c>
    </row>
    <row r="199" customFormat="false" ht="15" hidden="false" customHeight="false" outlineLevel="0" collapsed="false">
      <c r="A199" s="7" t="s">
        <v>201</v>
      </c>
      <c r="B199" s="8"/>
      <c r="C199" s="8"/>
      <c r="D199" s="8"/>
      <c r="E199" s="8"/>
      <c r="F199" s="8"/>
      <c r="G199" s="8"/>
      <c r="H199" s="8"/>
      <c r="I199" s="8"/>
      <c r="J199" s="8"/>
      <c r="K199" s="8"/>
      <c r="L199" s="8"/>
      <c r="M199" s="8"/>
      <c r="N199" s="8"/>
      <c r="O199" s="8"/>
      <c r="P199" s="8"/>
      <c r="Q199" s="8"/>
      <c r="R199" s="8"/>
      <c r="S199" s="8"/>
      <c r="T199" s="8"/>
      <c r="U199" s="8"/>
      <c r="V199" s="9" t="n">
        <v>0</v>
      </c>
      <c r="W199" s="9" t="n">
        <v>0</v>
      </c>
      <c r="X199" s="9" t="n">
        <v>0</v>
      </c>
      <c r="Y199" s="9" t="n">
        <v>0</v>
      </c>
      <c r="Z199" s="9" t="n">
        <v>0</v>
      </c>
      <c r="AA199" s="9" t="n">
        <v>0</v>
      </c>
      <c r="AB199" s="9" t="n">
        <v>0</v>
      </c>
      <c r="AC199" s="9" t="n">
        <v>0</v>
      </c>
      <c r="AD199" s="9" t="n">
        <v>0</v>
      </c>
      <c r="AE199" s="9" t="n">
        <v>0</v>
      </c>
      <c r="AF199" s="9" t="n">
        <v>0</v>
      </c>
      <c r="AG199" s="9" t="n">
        <v>0</v>
      </c>
      <c r="AH199" s="9" t="n">
        <v>0</v>
      </c>
      <c r="AI199" s="9" t="n">
        <v>0</v>
      </c>
      <c r="AJ199" s="9" t="n">
        <v>81.8</v>
      </c>
      <c r="AK199" s="9" t="n">
        <v>85.674</v>
      </c>
      <c r="AL199" s="9" t="n">
        <v>95.0191</v>
      </c>
      <c r="AM199" s="9" t="n">
        <v>108.9484</v>
      </c>
      <c r="AN199" s="9" t="n">
        <v>129.1255</v>
      </c>
      <c r="AO199" s="9"/>
      <c r="AP199" s="3" t="n">
        <v>0</v>
      </c>
    </row>
    <row r="200" customFormat="false" ht="15" hidden="false" customHeight="false" outlineLevel="0" collapsed="false">
      <c r="A200" s="7" t="s">
        <v>202</v>
      </c>
      <c r="B200" s="8"/>
      <c r="C200" s="8"/>
      <c r="D200" s="8"/>
      <c r="E200" s="8"/>
      <c r="F200" s="8"/>
      <c r="G200" s="8"/>
      <c r="H200" s="8"/>
      <c r="I200" s="8"/>
      <c r="J200" s="8"/>
      <c r="K200" s="8"/>
      <c r="L200" s="8"/>
      <c r="M200" s="8"/>
      <c r="N200" s="8"/>
      <c r="O200" s="8"/>
      <c r="P200" s="8"/>
      <c r="Q200" s="8"/>
      <c r="R200" s="8"/>
      <c r="S200" s="8"/>
      <c r="T200" s="8"/>
      <c r="U200" s="8"/>
      <c r="V200" s="9" t="n">
        <v>0</v>
      </c>
      <c r="W200" s="9" t="n">
        <v>0.4</v>
      </c>
      <c r="X200" s="9" t="n">
        <v>0.434649733437468</v>
      </c>
      <c r="Y200" s="9" t="n">
        <v>0.302221751426932</v>
      </c>
      <c r="Z200" s="9" t="n">
        <v>0.498620153299957</v>
      </c>
      <c r="AA200" s="9" t="n">
        <v>0.704863532921635</v>
      </c>
      <c r="AB200" s="9" t="n">
        <v>1.22366905123356</v>
      </c>
      <c r="AC200" s="9" t="n">
        <v>1.35807660204716</v>
      </c>
      <c r="AD200" s="9" t="n">
        <v>1.36808391362031</v>
      </c>
      <c r="AE200" s="9" t="n">
        <v>1.38352952460649</v>
      </c>
      <c r="AF200" s="9" t="n">
        <v>1.91174293818932</v>
      </c>
      <c r="AG200" s="9" t="n">
        <v>2.39023342330318</v>
      </c>
      <c r="AH200" s="9" t="n">
        <v>2.66284381113496</v>
      </c>
      <c r="AI200" s="9" t="n">
        <v>2.3780732602256</v>
      </c>
      <c r="AJ200" s="9" t="n">
        <v>0</v>
      </c>
      <c r="AK200" s="9" t="n">
        <v>0</v>
      </c>
      <c r="AL200" s="9" t="n">
        <v>0</v>
      </c>
      <c r="AM200" s="9" t="n">
        <v>0</v>
      </c>
      <c r="AN200" s="9" t="n">
        <v>0</v>
      </c>
      <c r="AO200" s="9"/>
      <c r="AP200" s="3" t="n">
        <v>0</v>
      </c>
    </row>
    <row r="201" customFormat="false" ht="15" hidden="false" customHeight="false" outlineLevel="0" collapsed="false">
      <c r="A201" s="7" t="s">
        <v>203</v>
      </c>
      <c r="B201" s="8" t="n">
        <v>4.1</v>
      </c>
      <c r="C201" s="8" t="n">
        <v>0.5</v>
      </c>
      <c r="D201" s="8"/>
      <c r="E201" s="8"/>
      <c r="F201" s="8"/>
      <c r="G201" s="8"/>
      <c r="H201" s="8"/>
      <c r="I201" s="8"/>
      <c r="J201" s="8"/>
      <c r="K201" s="8"/>
      <c r="L201" s="8"/>
      <c r="M201" s="8"/>
      <c r="N201" s="8"/>
      <c r="O201" s="8"/>
      <c r="P201" s="8"/>
      <c r="Q201" s="8"/>
      <c r="R201" s="8"/>
      <c r="S201" s="8"/>
      <c r="T201" s="8"/>
      <c r="U201" s="8" t="n">
        <v>229.1</v>
      </c>
      <c r="V201" s="9" t="n">
        <v>353</v>
      </c>
      <c r="W201" s="9" t="n">
        <v>354.7</v>
      </c>
      <c r="X201" s="9" t="n">
        <v>357.648054733389</v>
      </c>
      <c r="Y201" s="9" t="n">
        <v>181.806184128315</v>
      </c>
      <c r="Z201" s="9" t="n">
        <v>194.09335061109</v>
      </c>
      <c r="AA201" s="9" t="n">
        <v>197.011480809639</v>
      </c>
      <c r="AB201" s="9" t="n">
        <v>206.068761958395</v>
      </c>
      <c r="AC201" s="9" t="n">
        <v>235.713817426315</v>
      </c>
      <c r="AD201" s="9" t="n">
        <v>381.043892119069</v>
      </c>
      <c r="AE201" s="9" t="n">
        <v>482.615626422484</v>
      </c>
      <c r="AF201" s="9" t="n">
        <v>331.099938256816</v>
      </c>
      <c r="AG201" s="9" t="n">
        <v>395.371393198331</v>
      </c>
      <c r="AH201" s="9" t="n">
        <v>325.374046280457</v>
      </c>
      <c r="AI201" s="9" t="n">
        <v>367.618755016584</v>
      </c>
      <c r="AJ201" s="9" t="n">
        <v>301.772021253702</v>
      </c>
      <c r="AK201" s="9" t="n">
        <v>278.222282503545</v>
      </c>
      <c r="AL201" s="9" t="n">
        <v>349.353415866986</v>
      </c>
      <c r="AM201" s="9" t="n">
        <v>344.72454418267</v>
      </c>
      <c r="AN201" s="9" t="n">
        <v>399.985495005538</v>
      </c>
      <c r="AO201" s="9" t="n">
        <v>418.066640870717</v>
      </c>
      <c r="AP201" s="3" t="n">
        <v>0.012157623792304</v>
      </c>
    </row>
    <row r="202" customFormat="false" ht="15" hidden="false" customHeight="false" outlineLevel="0" collapsed="false">
      <c r="A202" s="7" t="s">
        <v>204</v>
      </c>
      <c r="B202" s="8"/>
      <c r="C202" s="8"/>
      <c r="D202" s="8"/>
      <c r="E202" s="8"/>
      <c r="F202" s="8"/>
      <c r="G202" s="8"/>
      <c r="H202" s="8"/>
      <c r="I202" s="8"/>
      <c r="J202" s="8"/>
      <c r="K202" s="8"/>
      <c r="L202" s="8"/>
      <c r="M202" s="8"/>
      <c r="N202" s="8"/>
      <c r="O202" s="8"/>
      <c r="P202" s="8"/>
      <c r="Q202" s="8"/>
      <c r="R202" s="8" t="n">
        <v>1</v>
      </c>
      <c r="S202" s="8" t="n">
        <v>4</v>
      </c>
      <c r="T202" s="8" t="n">
        <v>3</v>
      </c>
      <c r="U202" s="8" t="n">
        <v>3</v>
      </c>
      <c r="V202" s="9" t="n">
        <v>5</v>
      </c>
      <c r="W202" s="9" t="n">
        <v>0</v>
      </c>
      <c r="X202" s="9" t="n">
        <v>4</v>
      </c>
      <c r="Y202" s="9" t="n">
        <v>4</v>
      </c>
      <c r="Z202" s="9" t="n">
        <v>6</v>
      </c>
      <c r="AA202" s="9" t="n">
        <v>186</v>
      </c>
      <c r="AB202" s="9" t="n">
        <v>255</v>
      </c>
      <c r="AC202" s="9" t="n">
        <v>353</v>
      </c>
      <c r="AD202" s="9" t="n">
        <v>714</v>
      </c>
      <c r="AE202" s="9" t="n">
        <v>613</v>
      </c>
      <c r="AF202" s="9" t="n">
        <v>703</v>
      </c>
      <c r="AG202" s="9" t="n">
        <v>849</v>
      </c>
      <c r="AH202" s="9" t="n">
        <v>1003</v>
      </c>
      <c r="AI202" s="9" t="n">
        <v>1716</v>
      </c>
      <c r="AJ202" s="9" t="n">
        <v>1702</v>
      </c>
      <c r="AK202" s="9" t="n">
        <v>627</v>
      </c>
      <c r="AL202" s="9" t="n">
        <v>559</v>
      </c>
      <c r="AM202" s="9" t="n">
        <v>584</v>
      </c>
      <c r="AN202" s="9" t="n">
        <v>565</v>
      </c>
      <c r="AO202" s="9" t="n">
        <v>575</v>
      </c>
      <c r="AP202" s="3" t="n">
        <v>0.00373908107043063</v>
      </c>
    </row>
    <row r="203" customFormat="false" ht="15" hidden="false" customHeight="false" outlineLevel="0" collapsed="false">
      <c r="A203" s="7" t="s">
        <v>205</v>
      </c>
      <c r="B203" s="8"/>
      <c r="C203" s="8"/>
      <c r="D203" s="8"/>
      <c r="E203" s="8"/>
      <c r="F203" s="8"/>
      <c r="G203" s="8"/>
      <c r="H203" s="8"/>
      <c r="I203" s="8"/>
      <c r="J203" s="8"/>
      <c r="K203" s="8"/>
      <c r="L203" s="8"/>
      <c r="M203" s="8"/>
      <c r="N203" s="8"/>
      <c r="O203" s="8"/>
      <c r="P203" s="8"/>
      <c r="Q203" s="8"/>
      <c r="R203" s="8"/>
      <c r="S203" s="8" t="n">
        <v>3185.8408203125</v>
      </c>
      <c r="T203" s="8" t="n">
        <v>3430.9052734375</v>
      </c>
      <c r="U203" s="8" t="n">
        <v>3635.1259765625</v>
      </c>
      <c r="V203" s="8" t="n">
        <v>3675.96997070312</v>
      </c>
      <c r="W203" s="8" t="n">
        <v>3910</v>
      </c>
      <c r="X203" s="8" t="n">
        <v>4139</v>
      </c>
      <c r="Y203" s="8" t="n">
        <v>4389</v>
      </c>
      <c r="Z203" s="18" t="n">
        <v>4648</v>
      </c>
      <c r="AA203" s="18" t="n">
        <v>5372</v>
      </c>
      <c r="AB203" s="18" t="n">
        <v>6072</v>
      </c>
      <c r="AC203" s="18" t="n">
        <v>8683</v>
      </c>
      <c r="AD203" s="18" t="n">
        <v>9995</v>
      </c>
      <c r="AE203" s="18" t="n">
        <v>9532</v>
      </c>
      <c r="AF203" s="18" t="n">
        <v>10566</v>
      </c>
      <c r="AG203" s="18" t="n">
        <v>11220</v>
      </c>
      <c r="AH203" s="18" t="n">
        <v>14398</v>
      </c>
      <c r="AI203" s="18" t="n">
        <v>17933</v>
      </c>
      <c r="AJ203" s="18" t="n">
        <v>19280</v>
      </c>
      <c r="AK203" s="18" t="n">
        <v>40332</v>
      </c>
      <c r="AL203" s="19" t="n">
        <v>43768.8537979853</v>
      </c>
      <c r="AM203" s="20" t="n">
        <v>44746.5287231146</v>
      </c>
      <c r="AN203" s="21" t="n">
        <v>46078.6822760686</v>
      </c>
      <c r="AO203" s="9" t="n">
        <v>44959.0924084755</v>
      </c>
      <c r="AP203" s="3" t="n">
        <v>0.106755109635094</v>
      </c>
    </row>
    <row r="204" customFormat="false" ht="15" hidden="false" customHeight="false" outlineLevel="0" collapsed="false">
      <c r="A204" s="7" t="s">
        <v>206</v>
      </c>
      <c r="B204" s="8"/>
      <c r="C204" s="8"/>
      <c r="D204" s="8"/>
      <c r="E204" s="8"/>
      <c r="F204" s="8"/>
      <c r="G204" s="8"/>
      <c r="H204" s="8"/>
      <c r="I204" s="8" t="n">
        <v>1581</v>
      </c>
      <c r="J204" s="8" t="n">
        <v>1624</v>
      </c>
      <c r="K204" s="8" t="n">
        <v>1735</v>
      </c>
      <c r="L204" s="8" t="n">
        <v>2033</v>
      </c>
      <c r="M204" s="8" t="n">
        <v>2007</v>
      </c>
      <c r="N204" s="8" t="n">
        <v>1981</v>
      </c>
      <c r="O204" s="8" t="n">
        <v>1579</v>
      </c>
      <c r="P204" s="8" t="n">
        <v>2076</v>
      </c>
      <c r="Q204" s="8" t="n">
        <v>2585</v>
      </c>
      <c r="R204" s="8" t="n">
        <v>2007</v>
      </c>
      <c r="S204" s="8" t="n">
        <v>2480</v>
      </c>
      <c r="T204" s="8" t="n">
        <v>2289</v>
      </c>
      <c r="U204" s="8" t="n">
        <v>2038</v>
      </c>
      <c r="V204" s="9" t="n">
        <v>5366.13113338072</v>
      </c>
      <c r="W204" s="9" t="n">
        <v>5462.69245538332</v>
      </c>
      <c r="X204" s="9" t="n">
        <v>5996.40455871085</v>
      </c>
      <c r="Y204" s="9" t="n">
        <v>6990.70230316724</v>
      </c>
      <c r="Z204" s="9" t="n">
        <v>8930.41914536721</v>
      </c>
      <c r="AA204" s="9" t="n">
        <v>9643.11767923323</v>
      </c>
      <c r="AB204" s="9" t="n">
        <v>10645.6513811205</v>
      </c>
      <c r="AC204" s="9" t="n">
        <v>11596.5684833642</v>
      </c>
      <c r="AD204" s="9" t="n">
        <v>11211.8371879426</v>
      </c>
      <c r="AE204" s="9" t="n">
        <v>9274.76198982672</v>
      </c>
      <c r="AF204" s="9" t="n">
        <v>9565.10938490185</v>
      </c>
      <c r="AG204" s="9" t="n">
        <v>9931.10101046054</v>
      </c>
      <c r="AH204" s="9" t="n">
        <v>10077.4351972653</v>
      </c>
      <c r="AI204" s="9" t="n">
        <v>10528.1256616366</v>
      </c>
      <c r="AJ204" s="9" t="n">
        <v>11571.0275724211</v>
      </c>
      <c r="AK204" s="9" t="n">
        <v>10705.7121144564</v>
      </c>
      <c r="AL204" s="9" t="n">
        <v>10190.8991072853</v>
      </c>
      <c r="AM204" s="9" t="n">
        <v>9803.75089825304</v>
      </c>
      <c r="AN204" s="9" t="n">
        <v>10410.1290899593</v>
      </c>
      <c r="AO204" s="9" t="n">
        <v>10360.3007968854</v>
      </c>
      <c r="AP204" s="3" t="n">
        <v>0.003664621847079</v>
      </c>
    </row>
    <row r="205" customFormat="false" ht="15" hidden="false" customHeight="false" outlineLevel="0" collapsed="false">
      <c r="A205" s="7" t="s">
        <v>207</v>
      </c>
      <c r="B205" s="8" t="n">
        <v>1360</v>
      </c>
      <c r="C205" s="8" t="n">
        <v>4720</v>
      </c>
      <c r="D205" s="8" t="n">
        <v>5140</v>
      </c>
      <c r="E205" s="8" t="n">
        <v>5450</v>
      </c>
      <c r="F205" s="8" t="n">
        <v>5990</v>
      </c>
      <c r="G205" s="8" t="n">
        <v>6330</v>
      </c>
      <c r="H205" s="8" t="n">
        <v>8660</v>
      </c>
      <c r="I205" s="8" t="n">
        <v>8810</v>
      </c>
      <c r="J205" s="8" t="n">
        <v>9010</v>
      </c>
      <c r="K205" s="8" t="n">
        <v>10220</v>
      </c>
      <c r="L205" s="8" t="n">
        <v>11850</v>
      </c>
      <c r="M205" s="8" t="n">
        <v>13920</v>
      </c>
      <c r="N205" s="8" t="n">
        <v>16150</v>
      </c>
      <c r="O205" s="8" t="n">
        <v>18030</v>
      </c>
      <c r="P205" s="8" t="n">
        <v>20350</v>
      </c>
      <c r="Q205" s="8" t="n">
        <v>22160</v>
      </c>
      <c r="R205" s="8" t="n">
        <v>23700</v>
      </c>
      <c r="S205" s="8" t="n">
        <v>25570</v>
      </c>
      <c r="T205" s="8" t="n">
        <v>27390</v>
      </c>
      <c r="U205" s="8" t="n">
        <v>33300</v>
      </c>
      <c r="V205" s="9" t="n">
        <v>35315</v>
      </c>
      <c r="W205" s="9" t="n">
        <v>39007</v>
      </c>
      <c r="X205" s="9" t="n">
        <v>40562</v>
      </c>
      <c r="Y205" s="9" t="n">
        <v>41391</v>
      </c>
      <c r="Z205" s="9" t="n">
        <v>44927</v>
      </c>
      <c r="AA205" s="9" t="n">
        <v>47751</v>
      </c>
      <c r="AB205" s="9" t="n">
        <v>50974</v>
      </c>
      <c r="AC205" s="9" t="n">
        <v>53039</v>
      </c>
      <c r="AD205" s="9" t="n">
        <v>55679</v>
      </c>
      <c r="AE205" s="9" t="n">
        <v>50555</v>
      </c>
      <c r="AF205" s="9" t="n">
        <v>50527</v>
      </c>
      <c r="AG205" s="9" t="n">
        <v>50854</v>
      </c>
      <c r="AH205" s="9" t="n">
        <v>52371</v>
      </c>
      <c r="AI205" s="9" t="n">
        <v>55003</v>
      </c>
      <c r="AJ205" s="9" t="n">
        <v>57239</v>
      </c>
      <c r="AK205" s="9" t="n">
        <v>60719</v>
      </c>
      <c r="AL205" s="9" t="n">
        <v>62870</v>
      </c>
      <c r="AM205" s="9" t="n">
        <v>64058</v>
      </c>
      <c r="AN205" s="9" t="n">
        <v>67009</v>
      </c>
      <c r="AO205" s="9" t="n">
        <v>71562</v>
      </c>
      <c r="AP205" s="3" t="n">
        <v>0.00334802084373859</v>
      </c>
    </row>
    <row r="206" customFormat="false" ht="15" hidden="false" customHeight="false" outlineLevel="0" collapsed="false">
      <c r="A206" s="7" t="s">
        <v>208</v>
      </c>
      <c r="B206" s="8"/>
      <c r="C206" s="8"/>
      <c r="D206" s="8"/>
      <c r="E206" s="8"/>
      <c r="F206" s="8"/>
      <c r="G206" s="8"/>
      <c r="H206" s="8"/>
      <c r="I206" s="8"/>
      <c r="J206" s="8"/>
      <c r="K206" s="8"/>
      <c r="L206" s="8"/>
      <c r="M206" s="8"/>
      <c r="N206" s="8"/>
      <c r="O206" s="8"/>
      <c r="P206" s="8"/>
      <c r="Q206" s="8"/>
      <c r="R206" s="8"/>
      <c r="S206" s="8"/>
      <c r="T206" s="8"/>
      <c r="U206" s="8"/>
      <c r="V206" s="9" t="n">
        <v>0</v>
      </c>
      <c r="W206" s="9" t="n">
        <v>0</v>
      </c>
      <c r="X206" s="9" t="n">
        <v>0</v>
      </c>
      <c r="Y206" s="9" t="n">
        <v>1.421609</v>
      </c>
      <c r="Z206" s="9" t="n">
        <v>1.77</v>
      </c>
      <c r="AA206" s="9" t="n">
        <v>2.176</v>
      </c>
      <c r="AB206" s="9" t="n">
        <v>2.843</v>
      </c>
      <c r="AC206" s="9" t="n">
        <v>3.536</v>
      </c>
      <c r="AD206" s="9" t="n">
        <v>4.678</v>
      </c>
      <c r="AE206" s="9" t="n">
        <v>5.629</v>
      </c>
      <c r="AF206" s="9" t="n">
        <v>6.651</v>
      </c>
      <c r="AG206" s="9" t="n">
        <v>7.211</v>
      </c>
      <c r="AH206" s="9" t="n">
        <v>10</v>
      </c>
      <c r="AI206" s="9" t="n">
        <v>10.7899311232181</v>
      </c>
      <c r="AJ206" s="9" t="n">
        <v>10.0749728157009</v>
      </c>
      <c r="AK206" s="9" t="n">
        <v>9.36561421628</v>
      </c>
      <c r="AL206" s="9" t="n">
        <v>9.13785068411788</v>
      </c>
      <c r="AM206" s="9" t="n">
        <v>10.565845483744</v>
      </c>
      <c r="AN206" s="9" t="n">
        <v>11.714339785</v>
      </c>
      <c r="AO206" s="9" t="n">
        <v>12.539021065</v>
      </c>
      <c r="AP206" s="3" t="n">
        <v>0.000223727713624012</v>
      </c>
    </row>
    <row r="207" customFormat="false" ht="15" hidden="false" customHeight="false" outlineLevel="0" collapsed="false">
      <c r="A207" s="7" t="s">
        <v>209</v>
      </c>
      <c r="B207" s="8"/>
      <c r="C207" s="8"/>
      <c r="D207" s="8"/>
      <c r="E207" s="8"/>
      <c r="F207" s="8"/>
      <c r="G207" s="8"/>
      <c r="H207" s="8"/>
      <c r="I207" s="8"/>
      <c r="J207" s="8"/>
      <c r="K207" s="8"/>
      <c r="L207" s="8"/>
      <c r="M207" s="8"/>
      <c r="N207" s="8"/>
      <c r="O207" s="8"/>
      <c r="P207" s="8"/>
      <c r="Q207" s="8"/>
      <c r="R207" s="8"/>
      <c r="S207" s="8"/>
      <c r="T207" s="8"/>
      <c r="U207" s="8"/>
      <c r="V207" s="9" t="n">
        <v>0</v>
      </c>
      <c r="W207" s="9" t="n">
        <v>0</v>
      </c>
      <c r="X207" s="9" t="n">
        <v>0</v>
      </c>
      <c r="Y207" s="9" t="n">
        <v>0</v>
      </c>
      <c r="Z207" s="9" t="n">
        <v>0</v>
      </c>
      <c r="AA207" s="9" t="n">
        <v>0</v>
      </c>
      <c r="AB207" s="9" t="n">
        <v>0</v>
      </c>
      <c r="AC207" s="9" t="n">
        <v>0</v>
      </c>
      <c r="AD207" s="9" t="n">
        <v>0</v>
      </c>
      <c r="AE207" s="9" t="n">
        <v>0</v>
      </c>
      <c r="AF207" s="9" t="n">
        <v>0</v>
      </c>
      <c r="AG207" s="9" t="n">
        <v>0</v>
      </c>
      <c r="AH207" s="9" t="n">
        <v>0</v>
      </c>
      <c r="AI207" s="9" t="n">
        <v>0</v>
      </c>
      <c r="AJ207" s="9" t="n">
        <v>149.9568</v>
      </c>
      <c r="AK207" s="9" t="n">
        <v>149.9568</v>
      </c>
      <c r="AL207" s="9" t="n">
        <v>159.3</v>
      </c>
      <c r="AM207" s="9" t="n">
        <v>174.31176</v>
      </c>
      <c r="AN207" s="9" t="n">
        <v>244.06439129</v>
      </c>
      <c r="AO207" s="9" t="n">
        <v>273.754343043</v>
      </c>
      <c r="AP207" s="3" t="n">
        <v>0.00472631558758177</v>
      </c>
    </row>
    <row r="208" customFormat="false" ht="15" hidden="false" customHeight="false" outlineLevel="0" collapsed="false">
      <c r="A208" s="7" t="s">
        <v>210</v>
      </c>
      <c r="B208" s="8"/>
      <c r="C208" s="8"/>
      <c r="D208" s="8" t="n">
        <v>17.0880648</v>
      </c>
      <c r="E208" s="8" t="n">
        <v>12.02604523</v>
      </c>
      <c r="F208" s="8" t="n">
        <v>14.64795622</v>
      </c>
      <c r="G208" s="8" t="n">
        <v>15.12290065</v>
      </c>
      <c r="H208" s="8" t="n">
        <v>13.90514663</v>
      </c>
      <c r="I208" s="8" t="n">
        <v>17.75385925</v>
      </c>
      <c r="J208" s="8" t="n">
        <v>16.217096146</v>
      </c>
      <c r="K208" s="8" t="n">
        <v>15.61181983</v>
      </c>
      <c r="L208" s="8" t="n">
        <v>12.435825266</v>
      </c>
      <c r="M208" s="8" t="n">
        <v>13.18979575</v>
      </c>
      <c r="N208" s="8" t="n">
        <v>22.1515262</v>
      </c>
      <c r="O208" s="8" t="n">
        <v>14.9702875</v>
      </c>
      <c r="P208" s="8" t="n">
        <v>14.9037876</v>
      </c>
      <c r="Q208" s="8" t="n">
        <v>18.1644222</v>
      </c>
      <c r="R208" s="8" t="n">
        <v>72.111373</v>
      </c>
      <c r="S208" s="8" t="n">
        <v>59.535082</v>
      </c>
      <c r="T208" s="8" t="n">
        <v>60.4038837</v>
      </c>
      <c r="U208" s="8" t="n">
        <v>88.2649552</v>
      </c>
      <c r="V208" s="9" t="n">
        <v>17.1942718833603</v>
      </c>
      <c r="W208" s="9" t="n">
        <v>16.1098837861793</v>
      </c>
      <c r="X208" s="9" t="n">
        <v>2.1481639312906</v>
      </c>
      <c r="Y208" s="9" t="n">
        <v>2.71977182586229</v>
      </c>
      <c r="Z208" s="9" t="n">
        <v>2.97982169576734</v>
      </c>
      <c r="AA208" s="9" t="n">
        <v>3.00102145533948</v>
      </c>
      <c r="AB208" s="9" t="n">
        <v>3.13841738298658</v>
      </c>
      <c r="AC208" s="9" t="n">
        <v>2.62505927753149</v>
      </c>
      <c r="AD208" s="9" t="n">
        <v>2.54913044198925</v>
      </c>
      <c r="AE208" s="9" t="n">
        <v>2.69496643273915</v>
      </c>
      <c r="AF208" s="9" t="n">
        <v>3.1</v>
      </c>
      <c r="AG208" s="9" t="n">
        <v>3.53476946019645</v>
      </c>
      <c r="AH208" s="9" t="n">
        <v>2.38224123181849</v>
      </c>
      <c r="AI208" s="9" t="n">
        <v>2.4441509776013</v>
      </c>
      <c r="AJ208" s="9" t="n">
        <v>3.71494769399034</v>
      </c>
      <c r="AK208" s="9" t="n">
        <v>3.3310069508148</v>
      </c>
      <c r="AL208" s="9" t="n">
        <v>4.55201508131005</v>
      </c>
      <c r="AM208" s="9" t="n">
        <v>5.23034169997596</v>
      </c>
      <c r="AN208" s="9" t="n">
        <v>10.2681292329078</v>
      </c>
      <c r="AO208" s="9"/>
      <c r="AP208" s="3" t="n">
        <v>0</v>
      </c>
    </row>
    <row r="209" customFormat="false" ht="15" hidden="false" customHeight="false" outlineLevel="0" collapsed="false">
      <c r="A209" s="7" t="s">
        <v>211</v>
      </c>
      <c r="B209" s="8" t="n">
        <v>418</v>
      </c>
      <c r="C209" s="8" t="n">
        <v>383</v>
      </c>
      <c r="D209" s="8" t="n">
        <v>615</v>
      </c>
      <c r="E209" s="8" t="n">
        <v>187</v>
      </c>
      <c r="F209" s="8" t="n">
        <v>208</v>
      </c>
      <c r="G209" s="8" t="n">
        <v>217</v>
      </c>
      <c r="H209" s="8" t="n">
        <v>185</v>
      </c>
      <c r="I209" s="8" t="n">
        <v>215</v>
      </c>
      <c r="J209" s="8" t="n">
        <v>211</v>
      </c>
      <c r="K209" s="8" t="n">
        <v>368</v>
      </c>
      <c r="L209" s="8" t="n">
        <v>701</v>
      </c>
      <c r="M209" s="8" t="n">
        <v>677</v>
      </c>
      <c r="N209" s="8" t="n">
        <v>858</v>
      </c>
      <c r="O209" s="8" t="n">
        <v>729</v>
      </c>
      <c r="P209" s="8" t="n">
        <v>609</v>
      </c>
      <c r="Q209" s="8" t="n">
        <v>203</v>
      </c>
      <c r="R209" s="8" t="n">
        <v>290</v>
      </c>
      <c r="S209" s="8" t="n">
        <v>211</v>
      </c>
      <c r="T209" s="8" t="n">
        <v>261</v>
      </c>
      <c r="U209" s="8" t="n">
        <v>195</v>
      </c>
      <c r="V209" s="9" t="n">
        <v>331</v>
      </c>
      <c r="W209" s="9" t="n">
        <v>406</v>
      </c>
      <c r="X209" s="9" t="n">
        <v>383</v>
      </c>
      <c r="Y209" s="9" t="n">
        <v>209</v>
      </c>
      <c r="Z209" s="9" t="n">
        <v>214</v>
      </c>
      <c r="AA209" s="9" t="n">
        <v>211</v>
      </c>
      <c r="AB209" s="9" t="n">
        <v>257</v>
      </c>
      <c r="AC209" s="9" t="n">
        <v>662</v>
      </c>
      <c r="AD209" s="9" t="n">
        <v>841</v>
      </c>
      <c r="AE209" s="9" t="n">
        <v>582</v>
      </c>
      <c r="AF209" s="9" t="n">
        <v>805</v>
      </c>
      <c r="AG209" s="9" t="n">
        <v>782</v>
      </c>
      <c r="AH209" s="9" t="n">
        <v>899</v>
      </c>
      <c r="AI209" s="9" t="n">
        <v>1117</v>
      </c>
      <c r="AJ209" s="9" t="n">
        <v>193</v>
      </c>
      <c r="AK209" s="9" t="n">
        <v>105</v>
      </c>
      <c r="AL209" s="9" t="n">
        <v>54</v>
      </c>
      <c r="AM209" s="9" t="n">
        <v>0</v>
      </c>
      <c r="AN209" s="9" t="n">
        <v>0</v>
      </c>
      <c r="AO209" s="9"/>
      <c r="AP209" s="3" t="n">
        <v>0</v>
      </c>
    </row>
    <row r="210" customFormat="false" ht="15" hidden="false" customHeight="false" outlineLevel="0" collapsed="false">
      <c r="A210" s="7" t="s">
        <v>212</v>
      </c>
      <c r="B210" s="8"/>
      <c r="C210" s="8"/>
      <c r="D210" s="8"/>
      <c r="E210" s="8"/>
      <c r="F210" s="8"/>
      <c r="G210" s="8"/>
      <c r="H210" s="8"/>
      <c r="I210" s="8"/>
      <c r="J210" s="8"/>
      <c r="K210" s="8"/>
      <c r="L210" s="8"/>
      <c r="M210" s="8"/>
      <c r="N210" s="8"/>
      <c r="O210" s="8"/>
      <c r="P210" s="8"/>
      <c r="Q210" s="8"/>
      <c r="R210" s="8"/>
      <c r="S210" s="8"/>
      <c r="T210" s="8"/>
      <c r="U210" s="8"/>
      <c r="V210" s="9" t="n">
        <v>0</v>
      </c>
      <c r="W210" s="9" t="n">
        <v>0</v>
      </c>
      <c r="X210" s="9" t="n">
        <v>0</v>
      </c>
      <c r="Y210" s="9" t="n">
        <v>0</v>
      </c>
      <c r="Z210" s="9" t="n">
        <v>0</v>
      </c>
      <c r="AA210" s="9" t="n">
        <v>0</v>
      </c>
      <c r="AB210" s="9" t="n">
        <v>0</v>
      </c>
      <c r="AC210" s="9" t="n">
        <v>0</v>
      </c>
      <c r="AD210" s="9" t="n">
        <v>0</v>
      </c>
      <c r="AE210" s="9" t="n">
        <v>0</v>
      </c>
      <c r="AF210" s="9" t="n">
        <v>0</v>
      </c>
      <c r="AG210" s="9" t="n">
        <v>0</v>
      </c>
      <c r="AH210" s="9" t="n">
        <v>0</v>
      </c>
      <c r="AI210" s="9" t="n">
        <v>0</v>
      </c>
      <c r="AJ210" s="9" t="n">
        <v>46</v>
      </c>
      <c r="AK210" s="9" t="n">
        <v>0</v>
      </c>
      <c r="AL210" s="9" t="n">
        <v>0</v>
      </c>
      <c r="AM210" s="9" t="n">
        <v>0</v>
      </c>
      <c r="AN210" s="9" t="n">
        <v>0</v>
      </c>
      <c r="AO210" s="9"/>
      <c r="AP210" s="3" t="n">
        <v>0</v>
      </c>
    </row>
    <row r="211" customFormat="false" ht="15" hidden="false" customHeight="false" outlineLevel="0" collapsed="false">
      <c r="A211" s="7" t="s">
        <v>213</v>
      </c>
      <c r="B211" s="8"/>
      <c r="C211" s="8"/>
      <c r="D211" s="8"/>
      <c r="E211" s="8"/>
      <c r="F211" s="8"/>
      <c r="G211" s="8"/>
      <c r="H211" s="8"/>
      <c r="I211" s="8"/>
      <c r="J211" s="8"/>
      <c r="K211" s="8"/>
      <c r="L211" s="8"/>
      <c r="M211" s="8"/>
      <c r="N211" s="8"/>
      <c r="O211" s="8"/>
      <c r="P211" s="8"/>
      <c r="Q211" s="8"/>
      <c r="R211" s="8"/>
      <c r="S211" s="8"/>
      <c r="T211" s="8"/>
      <c r="U211" s="8"/>
      <c r="V211" s="9"/>
      <c r="W211" s="9"/>
      <c r="X211" s="9"/>
      <c r="Y211" s="9"/>
      <c r="Z211" s="9"/>
      <c r="AA211" s="9"/>
      <c r="AB211" s="9"/>
      <c r="AC211" s="9"/>
      <c r="AD211" s="9"/>
      <c r="AE211" s="9"/>
      <c r="AF211" s="9"/>
      <c r="AG211" s="9"/>
      <c r="AH211" s="9"/>
      <c r="AI211" s="9"/>
      <c r="AJ211" s="9"/>
      <c r="AK211" s="9"/>
      <c r="AL211" s="9"/>
      <c r="AM211" s="9"/>
      <c r="AN211" s="9"/>
      <c r="AO211" s="9"/>
      <c r="AP211" s="3" t="s">
        <v>5</v>
      </c>
    </row>
    <row r="212" customFormat="false" ht="15" hidden="false" customHeight="false" outlineLevel="0" collapsed="false">
      <c r="A212" s="7" t="s">
        <v>214</v>
      </c>
      <c r="B212" s="8"/>
      <c r="C212" s="8"/>
      <c r="D212" s="8"/>
      <c r="E212" s="8"/>
      <c r="F212" s="8"/>
      <c r="G212" s="8"/>
      <c r="H212" s="8"/>
      <c r="I212" s="8"/>
      <c r="J212" s="8"/>
      <c r="K212" s="8"/>
      <c r="L212" s="8"/>
      <c r="M212" s="8"/>
      <c r="N212" s="8"/>
      <c r="O212" s="8"/>
      <c r="P212" s="8"/>
      <c r="Q212" s="8" t="n">
        <v>19</v>
      </c>
      <c r="R212" s="8" t="n">
        <v>17.9</v>
      </c>
      <c r="S212" s="8" t="n">
        <v>21.945</v>
      </c>
      <c r="T212" s="8" t="n">
        <v>5.44489496</v>
      </c>
      <c r="U212" s="8" t="n">
        <v>5.68722831</v>
      </c>
      <c r="V212" s="9" t="n">
        <v>5.6</v>
      </c>
      <c r="W212" s="9" t="n">
        <v>4.90086859888475</v>
      </c>
      <c r="X212" s="9" t="n">
        <v>5.09533292978764</v>
      </c>
      <c r="Y212" s="9" t="n">
        <v>17.8837332420965</v>
      </c>
      <c r="Z212" s="9" t="n">
        <v>10.7605512170876</v>
      </c>
      <c r="AA212" s="9" t="n">
        <v>6.47564340044663</v>
      </c>
      <c r="AB212" s="9" t="n">
        <v>6.78848822711545</v>
      </c>
      <c r="AC212" s="9" t="n">
        <v>7.92923858567047</v>
      </c>
      <c r="AD212" s="9" t="n">
        <v>8.29989533213779</v>
      </c>
      <c r="AE212" s="9" t="n">
        <v>7.91204444233435</v>
      </c>
      <c r="AF212" s="9" t="n">
        <v>18.1274514525481</v>
      </c>
      <c r="AG212" s="9" t="n">
        <v>47.9151082381685</v>
      </c>
      <c r="AH212" s="9" t="n">
        <v>48.1098305112365</v>
      </c>
      <c r="AI212" s="9" t="n">
        <v>52.6421108576412</v>
      </c>
      <c r="AJ212" s="9" t="n">
        <v>36.1289141204803</v>
      </c>
      <c r="AK212" s="9" t="n">
        <v>30.3983503254696</v>
      </c>
      <c r="AL212" s="9" t="n">
        <v>30.3930035770981</v>
      </c>
      <c r="AM212" s="9" t="n">
        <v>27.4621976891231</v>
      </c>
      <c r="AN212" s="9" t="n">
        <v>22.3473349479114</v>
      </c>
      <c r="AO212" s="9" t="n">
        <v>15.5755713753924</v>
      </c>
      <c r="AP212" s="3" t="n">
        <v>0.000884975646329111</v>
      </c>
    </row>
    <row r="213" customFormat="false" ht="15" hidden="false" customHeight="false" outlineLevel="0" collapsed="false">
      <c r="A213" s="7" t="s">
        <v>215</v>
      </c>
      <c r="B213" s="8"/>
      <c r="C213" s="8"/>
      <c r="D213" s="8"/>
      <c r="E213" s="8"/>
      <c r="F213" s="8"/>
      <c r="G213" s="8"/>
      <c r="H213" s="8"/>
      <c r="I213" s="8"/>
      <c r="J213" s="8"/>
      <c r="K213" s="8"/>
      <c r="L213" s="8" t="n">
        <v>106</v>
      </c>
      <c r="M213" s="8" t="n">
        <v>125</v>
      </c>
      <c r="N213" s="8" t="n">
        <v>93.8</v>
      </c>
      <c r="O213" s="8" t="n">
        <v>94.3</v>
      </c>
      <c r="P213" s="8" t="n">
        <v>68.4</v>
      </c>
      <c r="Q213" s="8" t="n">
        <v>61.2</v>
      </c>
      <c r="R213" s="8" t="n">
        <v>59.6</v>
      </c>
      <c r="S213" s="8" t="n">
        <v>41.4</v>
      </c>
      <c r="T213" s="8" t="n">
        <v>42.7</v>
      </c>
      <c r="U213" s="8" t="n">
        <v>27</v>
      </c>
      <c r="V213" s="9" t="n">
        <v>0</v>
      </c>
      <c r="W213" s="9" t="n">
        <v>0</v>
      </c>
      <c r="X213" s="9" t="n">
        <v>0</v>
      </c>
      <c r="Y213" s="9" t="n">
        <v>0</v>
      </c>
      <c r="Z213" s="9" t="n">
        <v>0</v>
      </c>
      <c r="AA213" s="9" t="n">
        <v>109.49591</v>
      </c>
      <c r="AB213" s="9" t="n">
        <v>120.44</v>
      </c>
      <c r="AC213" s="9" t="n">
        <v>318.72</v>
      </c>
      <c r="AD213" s="9" t="n">
        <v>336.84</v>
      </c>
      <c r="AE213" s="9" t="n">
        <v>336.84</v>
      </c>
      <c r="AF213" s="9" t="n">
        <v>338.32</v>
      </c>
      <c r="AG213" s="9" t="n">
        <v>333.42</v>
      </c>
      <c r="AH213" s="9" t="n">
        <v>337.707048</v>
      </c>
      <c r="AI213" s="9" t="n">
        <v>333.295533</v>
      </c>
      <c r="AJ213" s="9" t="n">
        <v>335.395533</v>
      </c>
      <c r="AK213" s="9" t="n">
        <v>333.389518</v>
      </c>
      <c r="AL213" s="9" t="n">
        <v>332.7</v>
      </c>
      <c r="AM213" s="9"/>
      <c r="AN213" s="9"/>
      <c r="AO213" s="9"/>
      <c r="AP213" s="3" t="n">
        <v>0</v>
      </c>
    </row>
    <row r="214" customFormat="false" ht="15" hidden="false" customHeight="false" outlineLevel="0" collapsed="false">
      <c r="A214" s="7" t="s">
        <v>216</v>
      </c>
      <c r="B214" s="8" t="n">
        <v>82.4</v>
      </c>
      <c r="C214" s="8" t="n">
        <v>69.4</v>
      </c>
      <c r="D214" s="8" t="n">
        <v>36.8</v>
      </c>
      <c r="E214" s="8" t="n">
        <v>39</v>
      </c>
      <c r="F214" s="8" t="n">
        <v>25.8</v>
      </c>
      <c r="G214" s="8" t="n">
        <v>23.7</v>
      </c>
      <c r="H214" s="8" t="n">
        <v>41.9</v>
      </c>
      <c r="I214" s="8" t="n">
        <v>19.1</v>
      </c>
      <c r="J214" s="8" t="n">
        <v>23.6</v>
      </c>
      <c r="K214" s="8" t="n">
        <v>25.7</v>
      </c>
      <c r="L214" s="8" t="n">
        <v>17.5</v>
      </c>
      <c r="M214" s="8" t="n">
        <v>20.1</v>
      </c>
      <c r="N214" s="8"/>
      <c r="O214" s="8"/>
      <c r="P214" s="8"/>
      <c r="Q214" s="8"/>
      <c r="R214" s="8"/>
      <c r="S214" s="8" t="n">
        <v>59</v>
      </c>
      <c r="T214" s="8" t="n">
        <v>39.2</v>
      </c>
      <c r="U214" s="8" t="n">
        <v>21.8</v>
      </c>
      <c r="V214" s="9" t="n">
        <v>24.1</v>
      </c>
      <c r="W214" s="9" t="n">
        <v>28.4</v>
      </c>
      <c r="X214" s="9" t="n">
        <v>37.5</v>
      </c>
      <c r="Y214" s="9" t="n">
        <v>71.5</v>
      </c>
      <c r="Z214" s="9" t="n">
        <v>76.1</v>
      </c>
      <c r="AA214" s="9" t="n">
        <v>93.7</v>
      </c>
      <c r="AB214" s="9" t="n">
        <v>115.457</v>
      </c>
      <c r="AC214" s="9" t="n">
        <v>123.93</v>
      </c>
      <c r="AD214" s="9" t="n">
        <v>138.885</v>
      </c>
      <c r="AE214" s="9" t="n">
        <v>65.617</v>
      </c>
      <c r="AF214" s="9" t="n">
        <v>68.063986</v>
      </c>
      <c r="AG214" s="9" t="n">
        <v>70.41382516</v>
      </c>
      <c r="AH214" s="9" t="n">
        <v>96.922</v>
      </c>
      <c r="AI214" s="9" t="n">
        <v>77.324470741963</v>
      </c>
      <c r="AJ214" s="9" t="n">
        <v>81.1998811354425</v>
      </c>
      <c r="AK214" s="9" t="n">
        <v>72.104698870737</v>
      </c>
      <c r="AL214" s="9" t="n">
        <v>63.4058364378634</v>
      </c>
      <c r="AM214" s="9" t="n">
        <v>121.370620673676</v>
      </c>
      <c r="AN214" s="9" t="n">
        <v>132.001364063928</v>
      </c>
      <c r="AO214" s="9" t="n">
        <v>103.80685793222</v>
      </c>
      <c r="AP214" s="3" t="n">
        <v>0.00450068103778587</v>
      </c>
    </row>
    <row r="215" customFormat="false" ht="15.75" hidden="false" customHeight="false" outlineLevel="0" collapsed="false">
      <c r="A215" s="22" t="s">
        <v>217</v>
      </c>
      <c r="B215" s="23" t="n">
        <v>134.9779657</v>
      </c>
      <c r="C215" s="23" t="n">
        <v>122.065969</v>
      </c>
      <c r="D215" s="23" t="n">
        <v>110.7257788</v>
      </c>
      <c r="E215" s="23" t="n">
        <v>83.2721972</v>
      </c>
      <c r="F215" s="23" t="n">
        <v>62.7169395</v>
      </c>
      <c r="G215" s="23" t="n">
        <v>15.2546072</v>
      </c>
      <c r="H215" s="23" t="n">
        <v>20.0791936</v>
      </c>
      <c r="I215" s="23" t="n">
        <v>16.7802817</v>
      </c>
      <c r="J215" s="23" t="n">
        <v>15.4890004</v>
      </c>
      <c r="K215" s="23" t="n">
        <v>15.8532009</v>
      </c>
      <c r="L215" s="23" t="n">
        <v>16.4769566</v>
      </c>
      <c r="M215" s="23" t="n">
        <v>10.0943808</v>
      </c>
      <c r="N215" s="23" t="n">
        <v>10.7614365</v>
      </c>
      <c r="O215" s="23" t="n">
        <v>7.7113116</v>
      </c>
      <c r="P215" s="23" t="n">
        <v>7.23185955</v>
      </c>
      <c r="Q215" s="23"/>
      <c r="R215" s="23"/>
      <c r="S215" s="23"/>
      <c r="T215" s="23"/>
      <c r="U215" s="23"/>
      <c r="V215" s="24" t="n">
        <v>0</v>
      </c>
      <c r="W215" s="24" t="n">
        <v>0</v>
      </c>
      <c r="X215" s="24" t="n">
        <v>0</v>
      </c>
      <c r="Y215" s="24" t="n">
        <v>0</v>
      </c>
      <c r="Z215" s="24" t="n">
        <v>0</v>
      </c>
      <c r="AA215" s="24" t="n">
        <v>0</v>
      </c>
      <c r="AB215" s="24" t="n">
        <v>0</v>
      </c>
      <c r="AC215" s="24" t="n">
        <v>0</v>
      </c>
      <c r="AD215" s="24" t="n">
        <v>0</v>
      </c>
      <c r="AE215" s="24" t="n">
        <v>8.6</v>
      </c>
      <c r="AF215" s="24" t="n">
        <v>9.02151042257978</v>
      </c>
      <c r="AG215" s="24" t="n">
        <v>9.44552141244103</v>
      </c>
      <c r="AH215" s="24" t="n">
        <v>9.88946091882576</v>
      </c>
      <c r="AI215" s="24" t="n">
        <v>10.3542655820106</v>
      </c>
      <c r="AJ215" s="24" t="n">
        <v>10.8409160643651</v>
      </c>
      <c r="AK215" s="24" t="n">
        <v>11.3504391193902</v>
      </c>
      <c r="AL215" s="24" t="n">
        <v>13.8448711232992</v>
      </c>
      <c r="AM215" s="24" t="n">
        <v>18.574999616</v>
      </c>
      <c r="AN215" s="24"/>
      <c r="AO215" s="24"/>
      <c r="AP215" s="25" t="s">
        <v>5</v>
      </c>
    </row>
    <row r="216" customFormat="false" ht="15" hidden="false" customHeight="false" outlineLevel="0" collapsed="false">
      <c r="A216" s="26"/>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8"/>
      <c r="AG216" s="28"/>
      <c r="AH216" s="28"/>
      <c r="AI216" s="28"/>
      <c r="AJ216" s="28"/>
      <c r="AK216" s="28"/>
      <c r="AL216" s="28"/>
      <c r="AM216" s="28"/>
      <c r="AN216" s="28"/>
    </row>
    <row r="217" customFormat="false" ht="15" hidden="false" customHeight="false" outlineLevel="0" collapsed="false">
      <c r="A217" s="26" t="s">
        <v>218</v>
      </c>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8"/>
      <c r="AG217" s="28"/>
      <c r="AH217" s="28"/>
      <c r="AI217" s="28"/>
      <c r="AJ217" s="28"/>
      <c r="AK217" s="28"/>
      <c r="AL217" s="28"/>
      <c r="AM217" s="28"/>
      <c r="AN217" s="28"/>
    </row>
    <row r="218" customFormat="false" ht="15" hidden="false" customHeight="false" outlineLevel="0" collapsed="false">
      <c r="A218" s="29" t="s">
        <v>219</v>
      </c>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8"/>
      <c r="AG218" s="28"/>
      <c r="AH218" s="28"/>
      <c r="AI218" s="28"/>
      <c r="AJ218" s="28"/>
      <c r="AK218" s="28"/>
      <c r="AL218" s="30"/>
      <c r="AM218" s="30"/>
      <c r="AN218" s="30"/>
      <c r="AO218" s="31"/>
    </row>
    <row r="219" customFormat="false" ht="15" hidden="false" customHeight="false" outlineLevel="0" collapsed="false">
      <c r="A219" s="32" t="s">
        <v>220</v>
      </c>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8"/>
      <c r="AG219" s="28"/>
      <c r="AH219" s="28"/>
      <c r="AI219" s="28"/>
      <c r="AJ219" s="28"/>
      <c r="AK219" s="28"/>
      <c r="AL219" s="33"/>
      <c r="AM219" s="33"/>
      <c r="AN219" s="33"/>
      <c r="AO219" s="31"/>
    </row>
    <row r="220" customFormat="false" ht="15" hidden="false" customHeight="false" outlineLevel="0" collapsed="false">
      <c r="A220" s="34" t="s">
        <v>221</v>
      </c>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8"/>
      <c r="AG220" s="28"/>
      <c r="AH220" s="28"/>
      <c r="AI220" s="28"/>
      <c r="AJ220" s="28"/>
      <c r="AK220" s="28"/>
      <c r="AL220" s="30"/>
      <c r="AM220" s="30"/>
      <c r="AN220" s="30"/>
      <c r="AO220" s="31"/>
    </row>
    <row r="221" customFormat="false" ht="15" hidden="false" customHeight="false" outlineLevel="0" collapsed="false">
      <c r="A221" s="26" t="s">
        <v>222</v>
      </c>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8"/>
      <c r="AG221" s="28"/>
      <c r="AH221" s="28"/>
      <c r="AI221" s="28"/>
      <c r="AJ221" s="28"/>
      <c r="AK221" s="28"/>
      <c r="AL221" s="30"/>
      <c r="AM221" s="30"/>
      <c r="AN221" s="30"/>
      <c r="AO221" s="31"/>
    </row>
    <row r="222" customFormat="false" ht="15" hidden="false" customHeight="false" outlineLevel="0" collapsed="false">
      <c r="A222" s="26" t="s">
        <v>223</v>
      </c>
      <c r="AL222" s="35"/>
      <c r="AM222" s="35"/>
      <c r="AN222" s="35"/>
      <c r="AO222" s="31"/>
    </row>
  </sheetData>
  <hyperlinks>
    <hyperlink ref="A218" r:id="rId1" display="For a discussion of the definition of remittances, see Dilip Ratha, 2003, &quot;Workers' Remittances: An Important and Stable Source of External Development Finance&quot;, Global Development Finance 2003, World Bank. Data since 2005 are based on IMF BOP Statistics that use the definitions of IMF BPM6."/>
    <hyperlink ref="A219" r:id="rId2" display="For additional information, please also see &quot;International Transactions in Remittances: Guide for Compilers and Users&quot;, International Monetary Fund, 2009."/>
  </hyperlink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true">
    <pageSetUpPr fitToPage="false"/>
  </sheetPr>
  <dimension ref="A1:BL22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682" ySplit="0" topLeftCell="AM1" activePane="topRight" state="split"/>
      <selection pane="topLeft" activeCell="A1" activeCellId="0" sqref="A1"/>
      <selection pane="topRight" activeCell="L1" activeCellId="0" sqref="L1"/>
    </sheetView>
  </sheetViews>
  <sheetFormatPr defaultColWidth="9.12109375" defaultRowHeight="13.8" zeroHeight="false" outlineLevelRow="0" outlineLevelCol="0"/>
  <cols>
    <col collapsed="false" customWidth="true" hidden="false" outlineLevel="0" max="1" min="1" style="36" width="19.56"/>
    <col collapsed="false" customWidth="true" hidden="true" outlineLevel="0" max="11" min="2" style="37" width="7.56"/>
    <col collapsed="false" customWidth="true" hidden="false" outlineLevel="0" max="43" min="43" style="38" width="22.11"/>
    <col collapsed="false" customWidth="false" hidden="false" outlineLevel="0" max="1024" min="44" style="36" width="9.11"/>
  </cols>
  <sheetData>
    <row r="1" customFormat="false" ht="46.5" hidden="false" customHeight="true" outlineLevel="0" collapsed="false">
      <c r="A1" s="39" t="s">
        <v>224</v>
      </c>
      <c r="B1" s="40" t="n">
        <v>1980</v>
      </c>
      <c r="C1" s="40" t="n">
        <v>1981</v>
      </c>
      <c r="D1" s="40" t="n">
        <v>1982</v>
      </c>
      <c r="E1" s="40" t="n">
        <v>1983</v>
      </c>
      <c r="F1" s="40" t="n">
        <v>1984</v>
      </c>
      <c r="G1" s="40" t="n">
        <v>1985</v>
      </c>
      <c r="H1" s="40" t="n">
        <v>1986</v>
      </c>
      <c r="I1" s="40" t="n">
        <v>1987</v>
      </c>
      <c r="J1" s="40" t="n">
        <v>1988</v>
      </c>
      <c r="K1" s="40" t="n">
        <v>1989</v>
      </c>
      <c r="L1" s="40" t="n">
        <v>1990</v>
      </c>
      <c r="M1" s="40" t="n">
        <v>1991</v>
      </c>
      <c r="N1" s="40" t="n">
        <v>1992</v>
      </c>
      <c r="O1" s="40" t="n">
        <v>1993</v>
      </c>
      <c r="P1" s="40" t="n">
        <v>1994</v>
      </c>
      <c r="Q1" s="40" t="n">
        <v>1995</v>
      </c>
      <c r="R1" s="40" t="n">
        <v>1996</v>
      </c>
      <c r="S1" s="40" t="n">
        <v>1997</v>
      </c>
      <c r="T1" s="40" t="n">
        <v>1998</v>
      </c>
      <c r="U1" s="40" t="n">
        <v>1999</v>
      </c>
      <c r="V1" s="40" t="n">
        <v>2000</v>
      </c>
      <c r="W1" s="40" t="n">
        <v>2001</v>
      </c>
      <c r="X1" s="40" t="n">
        <v>2002</v>
      </c>
      <c r="Y1" s="40" t="n">
        <v>2003</v>
      </c>
      <c r="Z1" s="40" t="n">
        <v>2004</v>
      </c>
      <c r="AA1" s="40" t="n">
        <v>2005</v>
      </c>
      <c r="AB1" s="40" t="n">
        <v>2006</v>
      </c>
      <c r="AC1" s="40" t="n">
        <v>2007</v>
      </c>
      <c r="AD1" s="40" t="n">
        <v>2008</v>
      </c>
      <c r="AE1" s="40" t="n">
        <v>2009</v>
      </c>
      <c r="AF1" s="40" t="n">
        <v>2010</v>
      </c>
      <c r="AG1" s="40" t="n">
        <v>2011</v>
      </c>
      <c r="AH1" s="40" t="n">
        <v>2012</v>
      </c>
      <c r="AI1" s="40" t="n">
        <v>2013</v>
      </c>
      <c r="AJ1" s="40" t="n">
        <v>2014</v>
      </c>
      <c r="AK1" s="40" t="n">
        <v>2015</v>
      </c>
      <c r="AL1" s="40" t="n">
        <v>2016</v>
      </c>
      <c r="AM1" s="40" t="n">
        <v>2017</v>
      </c>
      <c r="AN1" s="40" t="n">
        <v>2018</v>
      </c>
      <c r="AO1" s="40" t="n">
        <v>2019</v>
      </c>
      <c r="AP1" s="40" t="s">
        <v>225</v>
      </c>
      <c r="AQ1" s="41" t="s">
        <v>226</v>
      </c>
      <c r="AT1" s="42"/>
    </row>
    <row r="2" customFormat="false" ht="13.8" hidden="true" customHeight="false" outlineLevel="0" collapsed="false">
      <c r="A2" s="1" t="s">
        <v>2</v>
      </c>
      <c r="B2" s="43"/>
      <c r="C2" s="43"/>
      <c r="D2" s="43"/>
      <c r="E2" s="43"/>
      <c r="F2" s="43"/>
      <c r="G2" s="43"/>
      <c r="H2" s="43"/>
      <c r="I2" s="43"/>
      <c r="J2" s="43"/>
      <c r="K2" s="43"/>
      <c r="L2" s="44" t="n">
        <v>0</v>
      </c>
      <c r="M2" s="44" t="n">
        <v>0</v>
      </c>
      <c r="N2" s="44" t="n">
        <v>0</v>
      </c>
      <c r="O2" s="44" t="n">
        <v>0</v>
      </c>
      <c r="P2" s="44" t="n">
        <v>0</v>
      </c>
      <c r="Q2" s="44" t="n">
        <v>0</v>
      </c>
      <c r="R2" s="44" t="n">
        <v>0</v>
      </c>
      <c r="S2" s="44" t="n">
        <v>0</v>
      </c>
      <c r="T2" s="44" t="n">
        <v>0</v>
      </c>
      <c r="U2" s="44" t="n">
        <v>0</v>
      </c>
      <c r="V2" s="44" t="n">
        <v>0</v>
      </c>
      <c r="W2" s="44" t="n">
        <v>0</v>
      </c>
      <c r="X2" s="44" t="n">
        <v>0</v>
      </c>
      <c r="Y2" s="44" t="n">
        <v>0</v>
      </c>
      <c r="Z2" s="44" t="n">
        <v>0</v>
      </c>
      <c r="AA2" s="44" t="n">
        <v>0</v>
      </c>
      <c r="AB2" s="44" t="n">
        <v>0</v>
      </c>
      <c r="AC2" s="44" t="n">
        <v>0</v>
      </c>
      <c r="AD2" s="44" t="n">
        <v>89.5</v>
      </c>
      <c r="AE2" s="44" t="n">
        <v>140.6951663</v>
      </c>
      <c r="AF2" s="44" t="n">
        <v>378.2066570181</v>
      </c>
      <c r="AG2" s="44" t="n">
        <v>179.1165613764</v>
      </c>
      <c r="AH2" s="44" t="n">
        <v>219.416087481462</v>
      </c>
      <c r="AI2" s="44" t="n">
        <v>347.165291814147</v>
      </c>
      <c r="AJ2" s="44" t="n">
        <v>253.367821603343</v>
      </c>
      <c r="AK2" s="44" t="n">
        <v>348.624717302648</v>
      </c>
      <c r="AL2" s="44" t="n">
        <v>627.710802377386</v>
      </c>
      <c r="AM2" s="44" t="n">
        <v>822.731630245558</v>
      </c>
      <c r="AN2" s="44" t="n">
        <v>803.546453786557</v>
      </c>
      <c r="AO2" s="44" t="n">
        <v>828.57190411118</v>
      </c>
      <c r="AP2" s="44" t="n">
        <v>784.710456080769</v>
      </c>
      <c r="AQ2" s="38" t="n">
        <v>0.0408003119928481</v>
      </c>
    </row>
    <row r="3" customFormat="false" ht="13.8" hidden="false" customHeight="false" outlineLevel="0" collapsed="false">
      <c r="A3" s="1" t="s">
        <v>3</v>
      </c>
      <c r="B3" s="43"/>
      <c r="C3" s="43"/>
      <c r="D3" s="43"/>
      <c r="E3" s="43"/>
      <c r="F3" s="43"/>
      <c r="G3" s="43"/>
      <c r="H3" s="43"/>
      <c r="I3" s="43"/>
      <c r="J3" s="43"/>
      <c r="K3" s="43"/>
      <c r="L3" s="44" t="n">
        <v>0</v>
      </c>
      <c r="M3" s="44" t="n">
        <v>0</v>
      </c>
      <c r="N3" s="44" t="n">
        <v>151.8</v>
      </c>
      <c r="O3" s="44" t="n">
        <v>332</v>
      </c>
      <c r="P3" s="44" t="n">
        <v>307.1</v>
      </c>
      <c r="Q3" s="44" t="n">
        <v>427.3</v>
      </c>
      <c r="R3" s="44" t="n">
        <v>550.9</v>
      </c>
      <c r="S3" s="44" t="n">
        <v>300.3</v>
      </c>
      <c r="T3" s="44" t="n">
        <v>504.14</v>
      </c>
      <c r="U3" s="44" t="n">
        <v>407.2</v>
      </c>
      <c r="V3" s="44" t="n">
        <v>597.8</v>
      </c>
      <c r="W3" s="44" t="n">
        <v>699.3</v>
      </c>
      <c r="X3" s="44" t="n">
        <v>733.57</v>
      </c>
      <c r="Y3" s="44" t="n">
        <v>888.748582309638</v>
      </c>
      <c r="Z3" s="44" t="n">
        <v>1160.67210501955</v>
      </c>
      <c r="AA3" s="44" t="n">
        <v>1289.70431592613</v>
      </c>
      <c r="AB3" s="44" t="n">
        <v>1359.46732466364</v>
      </c>
      <c r="AC3" s="44" t="n">
        <v>1468.02</v>
      </c>
      <c r="AD3" s="44" t="n">
        <v>1865.6</v>
      </c>
      <c r="AE3" s="44" t="n">
        <v>1717.69801216515</v>
      </c>
      <c r="AF3" s="44" t="n">
        <v>1586.57427135642</v>
      </c>
      <c r="AG3" s="44" t="n">
        <v>1552.07851434037</v>
      </c>
      <c r="AH3" s="44" t="n">
        <v>1419.77251543028</v>
      </c>
      <c r="AI3" s="44" t="n">
        <v>1281.84811375308</v>
      </c>
      <c r="AJ3" s="44" t="n">
        <v>1421.00745436595</v>
      </c>
      <c r="AK3" s="44" t="n">
        <v>1290.86350809401</v>
      </c>
      <c r="AL3" s="44" t="n">
        <v>1306.00916692504</v>
      </c>
      <c r="AM3" s="44" t="n">
        <v>1311.822432138</v>
      </c>
      <c r="AN3" s="44" t="n">
        <v>1458.21005585312</v>
      </c>
      <c r="AO3" s="44" t="n">
        <v>1472.81224161039</v>
      </c>
      <c r="AP3" s="44" t="n">
        <v>1385.50128086569</v>
      </c>
      <c r="AQ3" s="38" t="n">
        <v>0.0987110475583188</v>
      </c>
    </row>
    <row r="4" customFormat="false" ht="13.8" hidden="true" customHeight="false" outlineLevel="0" collapsed="false">
      <c r="A4" s="1" t="s">
        <v>4</v>
      </c>
      <c r="B4" s="43" t="n">
        <v>406</v>
      </c>
      <c r="C4" s="43" t="n">
        <v>447</v>
      </c>
      <c r="D4" s="43" t="n">
        <v>507</v>
      </c>
      <c r="E4" s="43" t="n">
        <v>392</v>
      </c>
      <c r="F4" s="43" t="n">
        <v>329</v>
      </c>
      <c r="G4" s="43" t="n">
        <v>313</v>
      </c>
      <c r="H4" s="43" t="n">
        <v>358</v>
      </c>
      <c r="I4" s="43" t="n">
        <v>487</v>
      </c>
      <c r="J4" s="43" t="n">
        <v>379</v>
      </c>
      <c r="K4" s="43" t="n">
        <v>345</v>
      </c>
      <c r="L4" s="44" t="n">
        <v>352.441759752759</v>
      </c>
      <c r="M4" s="44" t="n">
        <v>232.990262750113</v>
      </c>
      <c r="N4" s="44" t="n">
        <v>0</v>
      </c>
      <c r="O4" s="44" t="n">
        <v>0</v>
      </c>
      <c r="P4" s="44" t="n">
        <v>0</v>
      </c>
      <c r="Q4" s="44" t="n">
        <v>0</v>
      </c>
      <c r="R4" s="44" t="n">
        <v>0</v>
      </c>
      <c r="S4" s="44" t="n">
        <v>0</v>
      </c>
      <c r="T4" s="44" t="n">
        <v>0</v>
      </c>
      <c r="U4" s="44" t="n">
        <v>0</v>
      </c>
      <c r="V4" s="44" t="n">
        <v>0</v>
      </c>
      <c r="W4" s="44" t="n">
        <v>0</v>
      </c>
      <c r="X4" s="44" t="n">
        <v>0</v>
      </c>
      <c r="Y4" s="44" t="n">
        <v>0</v>
      </c>
      <c r="Z4" s="44" t="n">
        <v>0</v>
      </c>
      <c r="AA4" s="44" t="n">
        <v>169.999999999993</v>
      </c>
      <c r="AB4" s="44" t="n">
        <v>189.000000000008</v>
      </c>
      <c r="AC4" s="44" t="n">
        <v>99.0045633476435</v>
      </c>
      <c r="AD4" s="44" t="n">
        <v>103.63188721223</v>
      </c>
      <c r="AE4" s="44" t="n">
        <v>150.336961494535</v>
      </c>
      <c r="AF4" s="44" t="n">
        <v>196.6</v>
      </c>
      <c r="AG4" s="44" t="n">
        <v>202.869816188341</v>
      </c>
      <c r="AH4" s="44" t="n">
        <v>214.841268635458</v>
      </c>
      <c r="AI4" s="44" t="n">
        <v>209.601443444637</v>
      </c>
      <c r="AJ4" s="44" t="n">
        <v>2452.44261707256</v>
      </c>
      <c r="AK4" s="44" t="n">
        <v>1997.39345835396</v>
      </c>
      <c r="AL4" s="44" t="n">
        <v>1989.02359712295</v>
      </c>
      <c r="AM4" s="44" t="n">
        <v>1791.6815716993</v>
      </c>
      <c r="AN4" s="44" t="n">
        <v>1791.6815716993</v>
      </c>
      <c r="AO4" s="44" t="n">
        <v>1791.6815716993</v>
      </c>
      <c r="AP4" s="44" t="n">
        <v>1643.1828224</v>
      </c>
      <c r="AQ4" s="38" t="n">
        <v>0.0111062860315102</v>
      </c>
    </row>
    <row r="5" customFormat="false" ht="13.8" hidden="true" customHeight="false" outlineLevel="0" collapsed="false">
      <c r="A5" s="1" t="s">
        <v>6</v>
      </c>
      <c r="B5" s="43"/>
      <c r="C5" s="43"/>
      <c r="D5" s="43"/>
      <c r="E5" s="43"/>
      <c r="F5" s="43"/>
      <c r="G5" s="43"/>
      <c r="H5" s="43"/>
      <c r="I5" s="43"/>
      <c r="J5" s="43"/>
      <c r="K5" s="43"/>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38" t="s">
        <v>5</v>
      </c>
    </row>
    <row r="6" customFormat="false" ht="13.8" hidden="true" customHeight="false" outlineLevel="0" collapsed="false">
      <c r="A6" s="1" t="s">
        <v>7</v>
      </c>
      <c r="B6" s="43"/>
      <c r="C6" s="43"/>
      <c r="D6" s="43"/>
      <c r="E6" s="43"/>
      <c r="F6" s="43"/>
      <c r="G6" s="43"/>
      <c r="H6" s="43"/>
      <c r="I6" s="43"/>
      <c r="J6" s="43"/>
      <c r="K6" s="43"/>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38" t="s">
        <v>5</v>
      </c>
    </row>
    <row r="7" customFormat="false" ht="13.8" hidden="true" customHeight="false" outlineLevel="0" collapsed="false">
      <c r="A7" s="1" t="s">
        <v>8</v>
      </c>
      <c r="B7" s="43"/>
      <c r="C7" s="43"/>
      <c r="D7" s="43"/>
      <c r="E7" s="43"/>
      <c r="F7" s="43"/>
      <c r="G7" s="43"/>
      <c r="H7" s="43"/>
      <c r="I7" s="43"/>
      <c r="J7" s="43"/>
      <c r="K7" s="43"/>
      <c r="L7" s="44" t="n">
        <v>0</v>
      </c>
      <c r="M7" s="44" t="n">
        <v>0</v>
      </c>
      <c r="N7" s="44" t="n">
        <v>0</v>
      </c>
      <c r="O7" s="44" t="n">
        <v>0</v>
      </c>
      <c r="P7" s="44" t="n">
        <v>0</v>
      </c>
      <c r="Q7" s="44" t="n">
        <v>0</v>
      </c>
      <c r="R7" s="44" t="n">
        <v>5.142</v>
      </c>
      <c r="S7" s="44" t="n">
        <v>0</v>
      </c>
      <c r="T7" s="44" t="n">
        <v>0</v>
      </c>
      <c r="U7" s="44" t="n">
        <v>0</v>
      </c>
      <c r="V7" s="44" t="n">
        <v>0</v>
      </c>
      <c r="W7" s="44" t="n">
        <v>0</v>
      </c>
      <c r="X7" s="44" t="n">
        <v>0</v>
      </c>
      <c r="Y7" s="44" t="n">
        <v>0</v>
      </c>
      <c r="Z7" s="44" t="n">
        <v>0</v>
      </c>
      <c r="AA7" s="44" t="n">
        <v>0</v>
      </c>
      <c r="AB7" s="44" t="n">
        <v>0</v>
      </c>
      <c r="AC7" s="44" t="n">
        <v>0</v>
      </c>
      <c r="AD7" s="44" t="n">
        <v>82.084</v>
      </c>
      <c r="AE7" s="44" t="n">
        <v>0.2</v>
      </c>
      <c r="AF7" s="44" t="n">
        <v>17.972037</v>
      </c>
      <c r="AG7" s="44" t="n">
        <v>0.2047511</v>
      </c>
      <c r="AH7" s="44" t="n">
        <v>40.3488539894801</v>
      </c>
      <c r="AI7" s="44" t="n">
        <v>36.6374113401682</v>
      </c>
      <c r="AJ7" s="44" t="n">
        <v>30.971119270778</v>
      </c>
      <c r="AK7" s="44" t="n">
        <v>11.1147116</v>
      </c>
      <c r="AL7" s="44" t="n">
        <v>3.98804838</v>
      </c>
      <c r="AM7" s="44" t="n">
        <v>1.41819584</v>
      </c>
      <c r="AN7" s="44" t="n">
        <v>1.57924715</v>
      </c>
      <c r="AO7" s="44" t="n">
        <v>3.44547346759301</v>
      </c>
      <c r="AP7" s="44" t="n">
        <v>3.21397451713686</v>
      </c>
      <c r="AQ7" s="38" t="n">
        <v>4.84144670714659E-005</v>
      </c>
    </row>
    <row r="8" customFormat="false" ht="13.8" hidden="true" customHeight="false" outlineLevel="0" collapsed="false">
      <c r="A8" s="1" t="s">
        <v>9</v>
      </c>
      <c r="B8" s="43"/>
      <c r="C8" s="43"/>
      <c r="D8" s="43"/>
      <c r="E8" s="43"/>
      <c r="F8" s="43"/>
      <c r="G8" s="43"/>
      <c r="H8" s="43" t="n">
        <v>11.1851852</v>
      </c>
      <c r="I8" s="43" t="n">
        <v>11.7444444</v>
      </c>
      <c r="J8" s="43" t="n">
        <v>12.3370371</v>
      </c>
      <c r="K8" s="43" t="n">
        <v>13.1962963</v>
      </c>
      <c r="L8" s="44" t="n">
        <v>9.4</v>
      </c>
      <c r="M8" s="44" t="n">
        <v>0</v>
      </c>
      <c r="N8" s="44" t="n">
        <v>0</v>
      </c>
      <c r="O8" s="44" t="n">
        <v>7.92592592592593</v>
      </c>
      <c r="P8" s="44" t="n">
        <v>8.61481481481481</v>
      </c>
      <c r="Q8" s="44" t="n">
        <v>0</v>
      </c>
      <c r="R8" s="44" t="n">
        <v>8.94074074074074</v>
      </c>
      <c r="S8" s="44" t="n">
        <v>9.53703703703704</v>
      </c>
      <c r="T8" s="44" t="n">
        <v>18.7555555555556</v>
      </c>
      <c r="U8" s="44" t="n">
        <v>18.3944444444444</v>
      </c>
      <c r="V8" s="44" t="n">
        <v>17.342962962963</v>
      </c>
      <c r="W8" s="44" t="n">
        <v>23.6766666666667</v>
      </c>
      <c r="X8" s="44" t="n">
        <v>14.2421666666667</v>
      </c>
      <c r="Y8" s="44" t="n">
        <v>16.372237037037</v>
      </c>
      <c r="Z8" s="44" t="n">
        <v>17.6016259259259</v>
      </c>
      <c r="AA8" s="44" t="n">
        <v>18.3054888888889</v>
      </c>
      <c r="AB8" s="44" t="n">
        <v>19.3257203703704</v>
      </c>
      <c r="AC8" s="44" t="n">
        <v>20.783287037037</v>
      </c>
      <c r="AD8" s="44" t="n">
        <v>21.8284025925926</v>
      </c>
      <c r="AE8" s="44" t="n">
        <v>20.6587188888889</v>
      </c>
      <c r="AF8" s="44" t="n">
        <v>20.1976666666667</v>
      </c>
      <c r="AG8" s="44" t="n">
        <v>20.29261</v>
      </c>
      <c r="AH8" s="44" t="n">
        <v>20.85622</v>
      </c>
      <c r="AI8" s="44" t="n">
        <v>21.1273507407407</v>
      </c>
      <c r="AJ8" s="44" t="n">
        <v>32.1</v>
      </c>
      <c r="AK8" s="44" t="n">
        <v>31.2444122632378</v>
      </c>
      <c r="AL8" s="44" t="n">
        <v>26.7056756457208</v>
      </c>
      <c r="AM8" s="44" t="n">
        <v>24.0200443490541</v>
      </c>
      <c r="AN8" s="44" t="n">
        <v>24.7060094559501</v>
      </c>
      <c r="AO8" s="44" t="n">
        <v>24.7060094559501</v>
      </c>
      <c r="AP8" s="44" t="n">
        <v>15.7936130168296</v>
      </c>
      <c r="AQ8" s="38" t="n">
        <v>0.0109374680286365</v>
      </c>
    </row>
    <row r="9" customFormat="false" ht="13.8" hidden="true" customHeight="false" outlineLevel="0" collapsed="false">
      <c r="A9" s="1" t="s">
        <v>11</v>
      </c>
      <c r="B9" s="43" t="n">
        <v>56</v>
      </c>
      <c r="C9" s="43" t="n">
        <v>42</v>
      </c>
      <c r="D9" s="43" t="n">
        <v>28</v>
      </c>
      <c r="E9" s="43" t="n">
        <v>28</v>
      </c>
      <c r="F9" s="43" t="n">
        <v>32</v>
      </c>
      <c r="G9" s="43" t="n">
        <v>27</v>
      </c>
      <c r="H9" s="43" t="n">
        <v>32</v>
      </c>
      <c r="I9" s="43" t="n">
        <v>34</v>
      </c>
      <c r="J9" s="43"/>
      <c r="K9" s="43"/>
      <c r="L9" s="44" t="n">
        <v>0</v>
      </c>
      <c r="M9" s="44" t="n">
        <v>0</v>
      </c>
      <c r="N9" s="44" t="n">
        <v>15.4</v>
      </c>
      <c r="O9" s="44" t="n">
        <v>57.7</v>
      </c>
      <c r="P9" s="44" t="n">
        <v>62.4</v>
      </c>
      <c r="Q9" s="44" t="n">
        <v>63.6</v>
      </c>
      <c r="R9" s="44" t="n">
        <v>65</v>
      </c>
      <c r="S9" s="44" t="n">
        <v>65.7</v>
      </c>
      <c r="T9" s="44" t="n">
        <v>68.5</v>
      </c>
      <c r="U9" s="44" t="n">
        <v>64.3</v>
      </c>
      <c r="V9" s="44" t="n">
        <v>86.3436585898822</v>
      </c>
      <c r="W9" s="44" t="n">
        <v>189.6</v>
      </c>
      <c r="X9" s="44" t="n">
        <v>206.63</v>
      </c>
      <c r="Y9" s="44" t="n">
        <v>273.42</v>
      </c>
      <c r="Z9" s="44" t="n">
        <v>311.78</v>
      </c>
      <c r="AA9" s="44" t="n">
        <v>432.09</v>
      </c>
      <c r="AB9" s="44" t="n">
        <v>540.7</v>
      </c>
      <c r="AC9" s="44" t="n">
        <v>606.498926517186</v>
      </c>
      <c r="AD9" s="44" t="n">
        <v>705.144403358363</v>
      </c>
      <c r="AE9" s="44" t="n">
        <v>628.542376088907</v>
      </c>
      <c r="AF9" s="44" t="n">
        <v>644.300740057192</v>
      </c>
      <c r="AG9" s="44" t="n">
        <v>697.379575129916</v>
      </c>
      <c r="AH9" s="44" t="n">
        <v>577.532962100773</v>
      </c>
      <c r="AI9" s="44" t="n">
        <v>535.004409367289</v>
      </c>
      <c r="AJ9" s="44" t="n">
        <v>505.346891730357</v>
      </c>
      <c r="AK9" s="44" t="n">
        <v>494.433532139967</v>
      </c>
      <c r="AL9" s="44" t="n">
        <v>391.579047663514</v>
      </c>
      <c r="AM9" s="44" t="n">
        <v>479.937459808431</v>
      </c>
      <c r="AN9" s="44" t="n">
        <v>506.543246082851</v>
      </c>
      <c r="AO9" s="44" t="n">
        <v>528.289413552357</v>
      </c>
      <c r="AP9" s="44" t="n">
        <v>496.403607905402</v>
      </c>
      <c r="AQ9" s="38" t="n">
        <v>0.00128189239531278</v>
      </c>
    </row>
    <row r="10" customFormat="false" ht="13.8" hidden="true" customHeight="false" outlineLevel="0" collapsed="false">
      <c r="A10" s="1" t="s">
        <v>12</v>
      </c>
      <c r="B10" s="43"/>
      <c r="C10" s="43"/>
      <c r="D10" s="43"/>
      <c r="E10" s="43"/>
      <c r="F10" s="43"/>
      <c r="G10" s="43"/>
      <c r="H10" s="43"/>
      <c r="I10" s="43"/>
      <c r="J10" s="43"/>
      <c r="K10" s="43"/>
      <c r="L10" s="44" t="n">
        <v>0</v>
      </c>
      <c r="M10" s="44" t="n">
        <v>0</v>
      </c>
      <c r="N10" s="44" t="n">
        <v>0</v>
      </c>
      <c r="O10" s="44" t="n">
        <v>0.2</v>
      </c>
      <c r="P10" s="44" t="n">
        <v>11.12</v>
      </c>
      <c r="Q10" s="44" t="n">
        <v>71.35</v>
      </c>
      <c r="R10" s="44" t="n">
        <v>153.73</v>
      </c>
      <c r="S10" s="44" t="n">
        <v>228.9864</v>
      </c>
      <c r="T10" s="44" t="n">
        <v>166.64797</v>
      </c>
      <c r="U10" s="44" t="n">
        <v>182.652132</v>
      </c>
      <c r="V10" s="44" t="n">
        <v>182.16</v>
      </c>
      <c r="W10" s="44" t="n">
        <v>209.24</v>
      </c>
      <c r="X10" s="44" t="n">
        <v>263.89</v>
      </c>
      <c r="Y10" s="44" t="n">
        <v>335.86</v>
      </c>
      <c r="Z10" s="44" t="n">
        <v>787.519510008093</v>
      </c>
      <c r="AA10" s="44" t="n">
        <v>915.231161780942</v>
      </c>
      <c r="AB10" s="44" t="n">
        <v>1169.17306259984</v>
      </c>
      <c r="AC10" s="44" t="n">
        <v>1644.37509062217</v>
      </c>
      <c r="AD10" s="44" t="n">
        <v>1904.06712260079</v>
      </c>
      <c r="AE10" s="44" t="n">
        <v>1439.80923168406</v>
      </c>
      <c r="AF10" s="44" t="n">
        <v>1669.33681911365</v>
      </c>
      <c r="AG10" s="44" t="n">
        <v>1798.62469226173</v>
      </c>
      <c r="AH10" s="44" t="n">
        <v>1914.98399661627</v>
      </c>
      <c r="AI10" s="44" t="n">
        <v>2192.19382694676</v>
      </c>
      <c r="AJ10" s="44" t="n">
        <v>2078.61831480088</v>
      </c>
      <c r="AK10" s="44" t="n">
        <v>1491.47590347047</v>
      </c>
      <c r="AL10" s="44" t="n">
        <v>1382.33088659828</v>
      </c>
      <c r="AM10" s="44" t="n">
        <v>1538.65575177642</v>
      </c>
      <c r="AN10" s="44" t="n">
        <v>1488.01654351782</v>
      </c>
      <c r="AO10" s="44" t="n">
        <v>1527.96172743278</v>
      </c>
      <c r="AP10" s="44" t="n">
        <v>1142.87360063647</v>
      </c>
      <c r="AQ10" s="38" t="n">
        <v>0.0891977146736532</v>
      </c>
    </row>
    <row r="11" customFormat="false" ht="13.8" hidden="true" customHeight="false" outlineLevel="0" collapsed="false">
      <c r="A11" s="1" t="s">
        <v>13</v>
      </c>
      <c r="B11" s="43"/>
      <c r="C11" s="43"/>
      <c r="D11" s="43"/>
      <c r="E11" s="43"/>
      <c r="F11" s="43"/>
      <c r="G11" s="43"/>
      <c r="H11" s="43"/>
      <c r="I11" s="43"/>
      <c r="J11" s="43"/>
      <c r="K11" s="43"/>
      <c r="L11" s="44" t="n">
        <v>0</v>
      </c>
      <c r="M11" s="44" t="n">
        <v>1.73184357541899</v>
      </c>
      <c r="N11" s="44" t="n">
        <v>1.73184357541899</v>
      </c>
      <c r="O11" s="44" t="n">
        <v>2.40223463687151</v>
      </c>
      <c r="P11" s="44" t="n">
        <v>3.63128491620112</v>
      </c>
      <c r="Q11" s="44" t="n">
        <v>1.34078212290503</v>
      </c>
      <c r="R11" s="44" t="n">
        <v>1.62011173184358</v>
      </c>
      <c r="S11" s="44" t="n">
        <v>1.84357541899441</v>
      </c>
      <c r="T11" s="44" t="n">
        <v>1.62011173184358</v>
      </c>
      <c r="U11" s="44" t="n">
        <v>0.608938547486033</v>
      </c>
      <c r="V11" s="44" t="n">
        <v>1.08379888268156</v>
      </c>
      <c r="W11" s="44" t="n">
        <v>1.33519553072626</v>
      </c>
      <c r="X11" s="44" t="n">
        <v>1.32960893854749</v>
      </c>
      <c r="Y11" s="44" t="n">
        <v>0.273743016759777</v>
      </c>
      <c r="Z11" s="44" t="n">
        <v>1.45810055865922</v>
      </c>
      <c r="AA11" s="44" t="n">
        <v>0.819846096273241</v>
      </c>
      <c r="AB11" s="44" t="n">
        <v>1.03616600246323</v>
      </c>
      <c r="AC11" s="44" t="n">
        <v>5.19553072625698</v>
      </c>
      <c r="AD11" s="44" t="n">
        <v>6.75977653631285</v>
      </c>
      <c r="AE11" s="44" t="n">
        <v>9.05027932960894</v>
      </c>
      <c r="AF11" s="44" t="n">
        <v>4.97206703910615</v>
      </c>
      <c r="AG11" s="44" t="n">
        <v>5.3072625698324</v>
      </c>
      <c r="AH11" s="44" t="n">
        <v>4.86033519553073</v>
      </c>
      <c r="AI11" s="44" t="n">
        <v>6.33795083798883</v>
      </c>
      <c r="AJ11" s="44" t="n">
        <v>7.46521117318436</v>
      </c>
      <c r="AK11" s="44" t="n">
        <v>8.08371340782123</v>
      </c>
      <c r="AL11" s="44" t="n">
        <v>52.7</v>
      </c>
      <c r="AM11" s="44" t="n">
        <v>56.1403401581911</v>
      </c>
      <c r="AN11" s="44" t="n">
        <v>36.920295448098</v>
      </c>
      <c r="AO11" s="44" t="n">
        <v>34.2826529301899</v>
      </c>
      <c r="AP11" s="44" t="n">
        <v>58.5251784187549</v>
      </c>
      <c r="AQ11" s="38" t="n">
        <v>0.0202649509760232</v>
      </c>
    </row>
    <row r="12" customFormat="false" ht="13.8" hidden="true" customHeight="false" outlineLevel="0" collapsed="false">
      <c r="A12" s="1" t="s">
        <v>14</v>
      </c>
      <c r="B12" s="43" t="n">
        <v>632</v>
      </c>
      <c r="C12" s="43" t="n">
        <v>741</v>
      </c>
      <c r="D12" s="43" t="n">
        <v>771</v>
      </c>
      <c r="E12" s="43" t="n">
        <v>900</v>
      </c>
      <c r="F12" s="43" t="n">
        <v>956</v>
      </c>
      <c r="G12" s="43" t="n">
        <v>1009</v>
      </c>
      <c r="H12" s="43" t="n">
        <v>1052.91618</v>
      </c>
      <c r="I12" s="43" t="n">
        <v>1399</v>
      </c>
      <c r="J12" s="43" t="n">
        <v>1887</v>
      </c>
      <c r="K12" s="43" t="n">
        <v>2406</v>
      </c>
      <c r="L12" s="44" t="n">
        <v>2368</v>
      </c>
      <c r="M12" s="44" t="n">
        <v>2487</v>
      </c>
      <c r="N12" s="44" t="n">
        <v>1924</v>
      </c>
      <c r="O12" s="44" t="n">
        <v>1102</v>
      </c>
      <c r="P12" s="44" t="n">
        <v>1277</v>
      </c>
      <c r="Q12" s="44" t="n">
        <v>1651</v>
      </c>
      <c r="R12" s="44" t="n">
        <v>2157</v>
      </c>
      <c r="S12" s="44" t="n">
        <v>2117</v>
      </c>
      <c r="T12" s="44" t="n">
        <v>1780</v>
      </c>
      <c r="U12" s="44" t="n">
        <v>2028</v>
      </c>
      <c r="V12" s="44" t="n">
        <v>1904</v>
      </c>
      <c r="W12" s="44" t="n">
        <v>1782</v>
      </c>
      <c r="X12" s="44" t="n">
        <v>1769</v>
      </c>
      <c r="Y12" s="44" t="n">
        <v>2325</v>
      </c>
      <c r="Z12" s="44" t="n">
        <v>2838</v>
      </c>
      <c r="AA12" s="44" t="n">
        <v>940.407766641077</v>
      </c>
      <c r="AB12" s="44" t="n">
        <v>1014.84149087417</v>
      </c>
      <c r="AC12" s="44" t="n">
        <v>1341.85161634835</v>
      </c>
      <c r="AD12" s="44" t="n">
        <v>1526.0251473275</v>
      </c>
      <c r="AE12" s="44" t="n">
        <v>1334.64895260383</v>
      </c>
      <c r="AF12" s="44" t="n">
        <v>1864.47276135169</v>
      </c>
      <c r="AG12" s="44" t="n">
        <v>2449.28756905191</v>
      </c>
      <c r="AH12" s="44" t="n">
        <v>2405.31686664118</v>
      </c>
      <c r="AI12" s="44" t="n">
        <v>2389.39758430219</v>
      </c>
      <c r="AJ12" s="44" t="n">
        <v>2292.09691395343</v>
      </c>
      <c r="AK12" s="44" t="n">
        <v>2174.65138040477</v>
      </c>
      <c r="AL12" s="44" t="n">
        <v>2056.84475341069</v>
      </c>
      <c r="AM12" s="44" t="n">
        <v>2001.92845324729</v>
      </c>
      <c r="AN12" s="44" t="n">
        <v>1861.41736133186</v>
      </c>
      <c r="AO12" s="44" t="n">
        <v>1754.25256410946</v>
      </c>
      <c r="AP12" s="44" t="n">
        <v>1555.50609868599</v>
      </c>
      <c r="AQ12" s="38" t="n">
        <v>0.00116076288100458</v>
      </c>
    </row>
    <row r="13" customFormat="false" ht="13.8" hidden="false" customHeight="false" outlineLevel="0" collapsed="false">
      <c r="A13" s="1" t="s">
        <v>15</v>
      </c>
      <c r="B13" s="43" t="n">
        <v>244.96817</v>
      </c>
      <c r="C13" s="43" t="n">
        <v>224.081214</v>
      </c>
      <c r="D13" s="43" t="n">
        <v>221.039566</v>
      </c>
      <c r="E13" s="43" t="n">
        <v>214.53396</v>
      </c>
      <c r="F13" s="43" t="n">
        <v>197.688682</v>
      </c>
      <c r="G13" s="43" t="n">
        <v>201.287478</v>
      </c>
      <c r="H13" s="43" t="n">
        <v>302.825486</v>
      </c>
      <c r="I13" s="43" t="n">
        <v>400.331322</v>
      </c>
      <c r="J13" s="43" t="n">
        <v>448.606247</v>
      </c>
      <c r="K13" s="43" t="n">
        <v>469.35656</v>
      </c>
      <c r="L13" s="44" t="n">
        <v>0</v>
      </c>
      <c r="M13" s="44" t="n">
        <v>0</v>
      </c>
      <c r="N13" s="44" t="n">
        <v>0</v>
      </c>
      <c r="O13" s="44" t="n">
        <v>0</v>
      </c>
      <c r="P13" s="44" t="n">
        <v>634.806654</v>
      </c>
      <c r="Q13" s="44" t="n">
        <v>772.385455</v>
      </c>
      <c r="R13" s="44" t="n">
        <v>815</v>
      </c>
      <c r="S13" s="44" t="n">
        <v>769</v>
      </c>
      <c r="T13" s="44" t="n">
        <v>845</v>
      </c>
      <c r="U13" s="44" t="n">
        <v>2243</v>
      </c>
      <c r="V13" s="44" t="n">
        <v>2068</v>
      </c>
      <c r="W13" s="44" t="n">
        <v>1799</v>
      </c>
      <c r="X13" s="44" t="n">
        <v>1810</v>
      </c>
      <c r="Y13" s="44" t="n">
        <v>1809</v>
      </c>
      <c r="Z13" s="44" t="n">
        <v>1809</v>
      </c>
      <c r="AA13" s="44" t="n">
        <v>1779</v>
      </c>
      <c r="AB13" s="44" t="n">
        <v>1983</v>
      </c>
      <c r="AC13" s="44" t="n">
        <v>2498</v>
      </c>
      <c r="AD13" s="44" t="n">
        <v>2526</v>
      </c>
      <c r="AE13" s="44" t="n">
        <v>3101.68174875591</v>
      </c>
      <c r="AF13" s="44" t="n">
        <v>2983.48844559884</v>
      </c>
      <c r="AG13" s="44" t="n">
        <v>3250.80492570346</v>
      </c>
      <c r="AH13" s="44" t="n">
        <v>3028.18869898574</v>
      </c>
      <c r="AI13" s="44" t="n">
        <v>3261.5056839693</v>
      </c>
      <c r="AJ13" s="44" t="n">
        <v>3239.90177863493</v>
      </c>
      <c r="AK13" s="44" t="n">
        <v>2863.60681740518</v>
      </c>
      <c r="AL13" s="44" t="n">
        <v>2887.57659128189</v>
      </c>
      <c r="AM13" s="44" t="n">
        <v>2956.93424582417</v>
      </c>
      <c r="AN13" s="44" t="n">
        <v>3107.74191379121</v>
      </c>
      <c r="AO13" s="44" t="n">
        <v>3045.30372205087</v>
      </c>
      <c r="AP13" s="44" t="n">
        <v>2897.72878381785</v>
      </c>
      <c r="AQ13" s="38" t="n">
        <v>0.0066937674723538</v>
      </c>
    </row>
    <row r="14" customFormat="false" ht="13.8" hidden="true" customHeight="false" outlineLevel="0" collapsed="false">
      <c r="A14" s="1" t="s">
        <v>16</v>
      </c>
      <c r="B14" s="43"/>
      <c r="C14" s="43"/>
      <c r="D14" s="43"/>
      <c r="E14" s="43"/>
      <c r="F14" s="43"/>
      <c r="G14" s="43"/>
      <c r="H14" s="43"/>
      <c r="I14" s="43"/>
      <c r="J14" s="43"/>
      <c r="K14" s="43"/>
      <c r="L14" s="44" t="n">
        <v>0</v>
      </c>
      <c r="M14" s="44" t="n">
        <v>0</v>
      </c>
      <c r="N14" s="44" t="n">
        <v>0</v>
      </c>
      <c r="O14" s="44" t="n">
        <v>0</v>
      </c>
      <c r="P14" s="44" t="n">
        <v>0</v>
      </c>
      <c r="Q14" s="44" t="n">
        <v>3</v>
      </c>
      <c r="R14" s="44" t="n">
        <v>0</v>
      </c>
      <c r="S14" s="44" t="n">
        <v>0</v>
      </c>
      <c r="T14" s="44" t="n">
        <v>6.294</v>
      </c>
      <c r="U14" s="44" t="n">
        <v>54.492</v>
      </c>
      <c r="V14" s="44" t="n">
        <v>57.132</v>
      </c>
      <c r="W14" s="44" t="n">
        <v>104.125</v>
      </c>
      <c r="X14" s="44" t="n">
        <v>163.317</v>
      </c>
      <c r="Y14" s="44" t="n">
        <v>155.957</v>
      </c>
      <c r="Z14" s="44" t="n">
        <v>203.578</v>
      </c>
      <c r="AA14" s="44" t="n">
        <v>623.235</v>
      </c>
      <c r="AB14" s="44" t="n">
        <v>790.214</v>
      </c>
      <c r="AC14" s="44" t="n">
        <v>1267.735</v>
      </c>
      <c r="AD14" s="44" t="n">
        <v>1518.327</v>
      </c>
      <c r="AE14" s="44" t="n">
        <v>1254.645</v>
      </c>
      <c r="AF14" s="44" t="n">
        <v>1410.296</v>
      </c>
      <c r="AG14" s="44" t="n">
        <v>1893.08</v>
      </c>
      <c r="AH14" s="44" t="n">
        <v>1990.18</v>
      </c>
      <c r="AI14" s="44" t="n">
        <v>1733.2</v>
      </c>
      <c r="AJ14" s="44" t="n">
        <v>1846.424</v>
      </c>
      <c r="AK14" s="44" t="n">
        <v>1269.964</v>
      </c>
      <c r="AL14" s="44" t="n">
        <v>643.148</v>
      </c>
      <c r="AM14" s="44" t="n">
        <v>1133.371</v>
      </c>
      <c r="AN14" s="44" t="n">
        <v>1225.79</v>
      </c>
      <c r="AO14" s="44" t="n">
        <v>1275.16875482216</v>
      </c>
      <c r="AP14" s="44" t="n">
        <v>1145.93180420656</v>
      </c>
      <c r="AQ14" s="38" t="n">
        <v>0.027503032308784</v>
      </c>
    </row>
    <row r="15" customFormat="false" ht="13.8" hidden="true" customHeight="false" outlineLevel="0" collapsed="false">
      <c r="A15" s="1" t="s">
        <v>17</v>
      </c>
      <c r="B15" s="43"/>
      <c r="C15" s="43"/>
      <c r="D15" s="43"/>
      <c r="E15" s="43"/>
      <c r="F15" s="43"/>
      <c r="G15" s="43"/>
      <c r="H15" s="43"/>
      <c r="I15" s="43"/>
      <c r="J15" s="43"/>
      <c r="K15" s="43"/>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38" t="s">
        <v>5</v>
      </c>
    </row>
    <row r="16" customFormat="false" ht="13.8" hidden="true" customHeight="false" outlineLevel="0" collapsed="false">
      <c r="A16" s="1" t="s">
        <v>18</v>
      </c>
      <c r="B16" s="43"/>
      <c r="C16" s="43"/>
      <c r="D16" s="43"/>
      <c r="E16" s="43"/>
      <c r="F16" s="43"/>
      <c r="G16" s="43"/>
      <c r="H16" s="43"/>
      <c r="I16" s="43"/>
      <c r="J16" s="43"/>
      <c r="K16" s="43"/>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38" t="s">
        <v>5</v>
      </c>
    </row>
    <row r="17" customFormat="false" ht="13.8" hidden="true" customHeight="false" outlineLevel="0" collapsed="false">
      <c r="A17" s="1" t="s">
        <v>19</v>
      </c>
      <c r="B17" s="43" t="n">
        <v>339</v>
      </c>
      <c r="C17" s="43" t="n">
        <v>381</v>
      </c>
      <c r="D17" s="43" t="n">
        <v>527</v>
      </c>
      <c r="E17" s="43" t="n">
        <v>642</v>
      </c>
      <c r="F17" s="43" t="n">
        <v>501</v>
      </c>
      <c r="G17" s="43" t="n">
        <v>503</v>
      </c>
      <c r="H17" s="43" t="n">
        <v>576</v>
      </c>
      <c r="I17" s="43" t="n">
        <v>748</v>
      </c>
      <c r="J17" s="43" t="n">
        <v>764</v>
      </c>
      <c r="K17" s="43" t="n">
        <v>758</v>
      </c>
      <c r="L17" s="44" t="n">
        <v>778.865574364142</v>
      </c>
      <c r="M17" s="44" t="n">
        <v>769.365706786877</v>
      </c>
      <c r="N17" s="44" t="n">
        <v>911.759971095748</v>
      </c>
      <c r="O17" s="44" t="n">
        <v>1007.37504259216</v>
      </c>
      <c r="P17" s="44" t="n">
        <v>1150.88123878396</v>
      </c>
      <c r="Q17" s="44" t="n">
        <v>1201.66426651586</v>
      </c>
      <c r="R17" s="44" t="n">
        <v>1344.66120865883</v>
      </c>
      <c r="S17" s="44" t="n">
        <v>1526.49954377217</v>
      </c>
      <c r="T17" s="44" t="n">
        <v>1605.78665244555</v>
      </c>
      <c r="U17" s="44" t="n">
        <v>1806.79419165168</v>
      </c>
      <c r="V17" s="44" t="n">
        <v>1967.52885846793</v>
      </c>
      <c r="W17" s="44" t="n">
        <v>2104.55146914176</v>
      </c>
      <c r="X17" s="44" t="n">
        <v>2858.05777042652</v>
      </c>
      <c r="Y17" s="44" t="n">
        <v>3191.66473205593</v>
      </c>
      <c r="Z17" s="44" t="n">
        <v>3583.81722752373</v>
      </c>
      <c r="AA17" s="44" t="n">
        <v>4314.5</v>
      </c>
      <c r="AB17" s="44" t="n">
        <v>5427.5154287338</v>
      </c>
      <c r="AC17" s="44" t="n">
        <v>6562.3163219085</v>
      </c>
      <c r="AD17" s="44" t="n">
        <v>8940.61160637692</v>
      </c>
      <c r="AE17" s="44" t="n">
        <v>10520.6530056389</v>
      </c>
      <c r="AF17" s="44" t="n">
        <v>10850.2116173056</v>
      </c>
      <c r="AG17" s="44" t="n">
        <v>12071.0731841576</v>
      </c>
      <c r="AH17" s="44" t="n">
        <v>14119.6270339854</v>
      </c>
      <c r="AI17" s="44" t="n">
        <v>13866.9540193968</v>
      </c>
      <c r="AJ17" s="44" t="n">
        <v>14987.5314787427</v>
      </c>
      <c r="AK17" s="44" t="n">
        <v>15295.5360948351</v>
      </c>
      <c r="AL17" s="44" t="n">
        <v>13574.2858862473</v>
      </c>
      <c r="AM17" s="44" t="n">
        <v>13501.9330327096</v>
      </c>
      <c r="AN17" s="44" t="n">
        <v>15566.2419303078</v>
      </c>
      <c r="AO17" s="44" t="n">
        <v>18362.6759264853</v>
      </c>
      <c r="AP17" s="44" t="n">
        <v>19758.2392968982</v>
      </c>
      <c r="AQ17" s="38" t="n">
        <v>0.0621686760651786</v>
      </c>
    </row>
    <row r="18" customFormat="false" ht="13.8" hidden="true" customHeight="false" outlineLevel="0" collapsed="false">
      <c r="A18" s="1" t="s">
        <v>20</v>
      </c>
      <c r="B18" s="43" t="n">
        <v>9.1</v>
      </c>
      <c r="C18" s="43" t="n">
        <v>11.05</v>
      </c>
      <c r="D18" s="43" t="n">
        <v>9.05</v>
      </c>
      <c r="E18" s="43" t="n">
        <v>8.45</v>
      </c>
      <c r="F18" s="43" t="n">
        <v>10.4</v>
      </c>
      <c r="G18" s="43" t="n">
        <v>8.15</v>
      </c>
      <c r="H18" s="43" t="n">
        <v>10.8</v>
      </c>
      <c r="I18" s="43" t="n">
        <v>28.2</v>
      </c>
      <c r="J18" s="43" t="n">
        <v>31.95</v>
      </c>
      <c r="K18" s="43" t="n">
        <v>32</v>
      </c>
      <c r="L18" s="44" t="n">
        <v>52.25</v>
      </c>
      <c r="M18" s="44" t="n">
        <v>54.2</v>
      </c>
      <c r="N18" s="44" t="n">
        <v>54.5</v>
      </c>
      <c r="O18" s="44" t="n">
        <v>55.35</v>
      </c>
      <c r="P18" s="44" t="n">
        <v>57.2</v>
      </c>
      <c r="Q18" s="44" t="n">
        <v>60.9</v>
      </c>
      <c r="R18" s="44" t="n">
        <v>68</v>
      </c>
      <c r="S18" s="44" t="n">
        <v>77</v>
      </c>
      <c r="T18" s="44" t="n">
        <v>86.75</v>
      </c>
      <c r="U18" s="44" t="n">
        <v>98.7</v>
      </c>
      <c r="V18" s="44" t="n">
        <v>113.2</v>
      </c>
      <c r="W18" s="44" t="n">
        <v>129.95</v>
      </c>
      <c r="X18" s="44" t="n">
        <v>125.061</v>
      </c>
      <c r="Y18" s="44" t="n">
        <v>130.5</v>
      </c>
      <c r="Z18" s="44" t="n">
        <v>129.108571515</v>
      </c>
      <c r="AA18" s="44" t="n">
        <v>94.4554238</v>
      </c>
      <c r="AB18" s="44" t="n">
        <v>87.34842295</v>
      </c>
      <c r="AC18" s="44" t="n">
        <v>138.674184035</v>
      </c>
      <c r="AD18" s="44" t="n">
        <v>101.160650815</v>
      </c>
      <c r="AE18" s="44" t="n">
        <v>114.47608954</v>
      </c>
      <c r="AF18" s="44" t="n">
        <v>81.86879619</v>
      </c>
      <c r="AG18" s="44" t="n">
        <v>147.2932661916</v>
      </c>
      <c r="AH18" s="44" t="n">
        <v>152.319842442333</v>
      </c>
      <c r="AI18" s="44" t="n">
        <v>190.981632979834</v>
      </c>
      <c r="AJ18" s="44" t="n">
        <v>188.716960993833</v>
      </c>
      <c r="AK18" s="44" t="n">
        <v>198.038294834484</v>
      </c>
      <c r="AL18" s="44" t="n">
        <v>155.5994224835</v>
      </c>
      <c r="AM18" s="44" t="n">
        <v>108.31719029</v>
      </c>
      <c r="AN18" s="44" t="n">
        <v>108.31719029</v>
      </c>
      <c r="AO18" s="44" t="n">
        <v>108.31719029</v>
      </c>
      <c r="AP18" s="44" t="n">
        <v>93.6239742588805</v>
      </c>
      <c r="AQ18" s="38" t="n">
        <v>0.0202211607470584</v>
      </c>
    </row>
    <row r="19" customFormat="false" ht="13.8" hidden="true" customHeight="false" outlineLevel="0" collapsed="false">
      <c r="A19" s="1" t="s">
        <v>21</v>
      </c>
      <c r="B19" s="43"/>
      <c r="C19" s="43"/>
      <c r="D19" s="43"/>
      <c r="E19" s="43"/>
      <c r="F19" s="43"/>
      <c r="G19" s="43"/>
      <c r="H19" s="43"/>
      <c r="I19" s="43"/>
      <c r="J19" s="43"/>
      <c r="K19" s="43"/>
      <c r="L19" s="44" t="n">
        <v>0</v>
      </c>
      <c r="M19" s="44" t="n">
        <v>0</v>
      </c>
      <c r="N19" s="44" t="n">
        <v>0</v>
      </c>
      <c r="O19" s="44" t="n">
        <v>0.4</v>
      </c>
      <c r="P19" s="44" t="n">
        <v>0.4</v>
      </c>
      <c r="Q19" s="44" t="n">
        <v>28.5</v>
      </c>
      <c r="R19" s="44" t="n">
        <v>93.3</v>
      </c>
      <c r="S19" s="44" t="n">
        <v>46.5</v>
      </c>
      <c r="T19" s="44" t="n">
        <v>53.9</v>
      </c>
      <c r="U19" s="44" t="n">
        <v>62</v>
      </c>
      <c r="V19" s="44" t="n">
        <v>114.2</v>
      </c>
      <c r="W19" s="44" t="n">
        <v>67.2</v>
      </c>
      <c r="X19" s="44" t="n">
        <v>80.6</v>
      </c>
      <c r="Y19" s="44" t="n">
        <v>164.1</v>
      </c>
      <c r="Z19" s="44" t="n">
        <v>239.4</v>
      </c>
      <c r="AA19" s="44" t="n">
        <v>198.6</v>
      </c>
      <c r="AB19" s="44" t="n">
        <v>268.2</v>
      </c>
      <c r="AC19" s="44" t="n">
        <v>288.3</v>
      </c>
      <c r="AD19" s="44" t="n">
        <v>583.3</v>
      </c>
      <c r="AE19" s="44" t="n">
        <v>503.8</v>
      </c>
      <c r="AF19" s="44" t="n">
        <v>575.3</v>
      </c>
      <c r="AG19" s="44" t="n">
        <v>890.6</v>
      </c>
      <c r="AH19" s="44" t="n">
        <v>1053.1</v>
      </c>
      <c r="AI19" s="44" t="n">
        <v>1213.5</v>
      </c>
      <c r="AJ19" s="44" t="n">
        <v>1231.3</v>
      </c>
      <c r="AK19" s="44" t="n">
        <v>931.5</v>
      </c>
      <c r="AL19" s="44" t="n">
        <v>976.6</v>
      </c>
      <c r="AM19" s="44" t="n">
        <v>1253.8</v>
      </c>
      <c r="AN19" s="44" t="n">
        <v>1445.8</v>
      </c>
      <c r="AO19" s="44" t="n">
        <v>1418.8</v>
      </c>
      <c r="AP19" s="44" t="n">
        <v>1312.17405864</v>
      </c>
      <c r="AQ19" s="38" t="n">
        <v>0.0227397876507484</v>
      </c>
    </row>
    <row r="20" customFormat="false" ht="13.8" hidden="false" customHeight="false" outlineLevel="0" collapsed="false">
      <c r="A20" s="1" t="s">
        <v>22</v>
      </c>
      <c r="B20" s="43"/>
      <c r="C20" s="43"/>
      <c r="D20" s="43"/>
      <c r="E20" s="43"/>
      <c r="F20" s="43"/>
      <c r="G20" s="43"/>
      <c r="H20" s="43"/>
      <c r="I20" s="43"/>
      <c r="J20" s="43"/>
      <c r="K20" s="43"/>
      <c r="L20" s="44" t="n">
        <v>0</v>
      </c>
      <c r="M20" s="44" t="n">
        <v>0</v>
      </c>
      <c r="N20" s="44" t="n">
        <v>0</v>
      </c>
      <c r="O20" s="44" t="n">
        <v>0</v>
      </c>
      <c r="P20" s="44" t="n">
        <v>0</v>
      </c>
      <c r="Q20" s="44" t="n">
        <v>0</v>
      </c>
      <c r="R20" s="44" t="n">
        <v>0</v>
      </c>
      <c r="S20" s="44" t="n">
        <v>0</v>
      </c>
      <c r="T20" s="44" t="n">
        <v>0</v>
      </c>
      <c r="U20" s="44" t="n">
        <v>0</v>
      </c>
      <c r="V20" s="44" t="n">
        <v>0</v>
      </c>
      <c r="W20" s="44" t="n">
        <v>0</v>
      </c>
      <c r="X20" s="44" t="n">
        <v>4534.63893910998</v>
      </c>
      <c r="Y20" s="44" t="n">
        <v>5778.13609627103</v>
      </c>
      <c r="Z20" s="44" t="n">
        <v>6562.53014938674</v>
      </c>
      <c r="AA20" s="44" t="n">
        <v>6884.30572377049</v>
      </c>
      <c r="AB20" s="44" t="n">
        <v>7268.88491003939</v>
      </c>
      <c r="AC20" s="44" t="n">
        <v>8991.84609058467</v>
      </c>
      <c r="AD20" s="44" t="n">
        <v>10479</v>
      </c>
      <c r="AE20" s="44" t="n">
        <v>11090.6514367291</v>
      </c>
      <c r="AF20" s="44" t="n">
        <v>10993.6692702742</v>
      </c>
      <c r="AG20" s="44" t="n">
        <v>11728.5489046131</v>
      </c>
      <c r="AH20" s="44" t="n">
        <v>11171.4523824132</v>
      </c>
      <c r="AI20" s="44" t="n">
        <v>11695.0854979929</v>
      </c>
      <c r="AJ20" s="44" t="n">
        <v>12161.0032660421</v>
      </c>
      <c r="AK20" s="44" t="n">
        <v>10464.9123153811</v>
      </c>
      <c r="AL20" s="44" t="n">
        <v>10786.3606822729</v>
      </c>
      <c r="AM20" s="44" t="n">
        <v>11435.497317079</v>
      </c>
      <c r="AN20" s="44" t="n">
        <v>12443.8655613095</v>
      </c>
      <c r="AO20" s="44" t="n">
        <v>12156.7757696158</v>
      </c>
      <c r="AP20" s="44" t="n">
        <v>13121.9994521718</v>
      </c>
      <c r="AQ20" s="38" t="n">
        <v>0.0260687859425078</v>
      </c>
    </row>
    <row r="21" customFormat="false" ht="13.8" hidden="true" customHeight="false" outlineLevel="0" collapsed="false">
      <c r="A21" s="1" t="s">
        <v>23</v>
      </c>
      <c r="B21" s="43"/>
      <c r="C21" s="43"/>
      <c r="D21" s="43"/>
      <c r="E21" s="43"/>
      <c r="F21" s="43" t="n">
        <v>17.75</v>
      </c>
      <c r="G21" s="43" t="n">
        <v>21.05</v>
      </c>
      <c r="H21" s="43" t="n">
        <v>24.4</v>
      </c>
      <c r="I21" s="43" t="n">
        <v>19.35</v>
      </c>
      <c r="J21" s="43" t="n">
        <v>16.95</v>
      </c>
      <c r="K21" s="43" t="n">
        <v>21.95</v>
      </c>
      <c r="L21" s="44" t="n">
        <v>18.45</v>
      </c>
      <c r="M21" s="44" t="n">
        <v>15.6</v>
      </c>
      <c r="N21" s="44" t="n">
        <v>19.75</v>
      </c>
      <c r="O21" s="44" t="n">
        <v>16.5</v>
      </c>
      <c r="P21" s="44" t="n">
        <v>12.968</v>
      </c>
      <c r="Q21" s="44" t="n">
        <v>13.8965</v>
      </c>
      <c r="R21" s="44" t="n">
        <v>17.25</v>
      </c>
      <c r="S21" s="44" t="n">
        <v>22.7</v>
      </c>
      <c r="T21" s="44" t="n">
        <v>23.4</v>
      </c>
      <c r="U21" s="44" t="n">
        <v>24.41690432</v>
      </c>
      <c r="V21" s="44" t="n">
        <v>24.868381</v>
      </c>
      <c r="W21" s="44" t="n">
        <v>28.3978852124741</v>
      </c>
      <c r="X21" s="44" t="n">
        <v>26.8361637211132</v>
      </c>
      <c r="Y21" s="44" t="n">
        <v>32.1510797313914</v>
      </c>
      <c r="Z21" s="44" t="n">
        <v>33.6501285408451</v>
      </c>
      <c r="AA21" s="44" t="n">
        <v>44.693322844602</v>
      </c>
      <c r="AB21" s="44" t="n">
        <v>63.8119507870625</v>
      </c>
      <c r="AC21" s="44" t="n">
        <v>73.1192631866794</v>
      </c>
      <c r="AD21" s="44" t="n">
        <v>76.4890033131695</v>
      </c>
      <c r="AE21" s="44" t="n">
        <v>78.5784016029387</v>
      </c>
      <c r="AF21" s="44" t="n">
        <v>78.1345695922123</v>
      </c>
      <c r="AG21" s="44" t="n">
        <v>75.4</v>
      </c>
      <c r="AH21" s="44" t="n">
        <v>75.9456466882625</v>
      </c>
      <c r="AI21" s="44" t="n">
        <v>74.4017103702047</v>
      </c>
      <c r="AJ21" s="44" t="n">
        <v>80.3344176238619</v>
      </c>
      <c r="AK21" s="44" t="n">
        <v>84.7440745377817</v>
      </c>
      <c r="AL21" s="44" t="n">
        <v>96.6710066813064</v>
      </c>
      <c r="AM21" s="44" t="n">
        <v>90.2145162971224</v>
      </c>
      <c r="AN21" s="44" t="n">
        <v>92.5127387840345</v>
      </c>
      <c r="AO21" s="44" t="n">
        <v>96.8167501184865</v>
      </c>
      <c r="AP21" s="44" t="n">
        <v>92.911346370532</v>
      </c>
      <c r="AQ21" s="38" t="n">
        <v>0.0583583333935115</v>
      </c>
    </row>
    <row r="22" customFormat="false" ht="13.8" hidden="true" customHeight="false" outlineLevel="0" collapsed="false">
      <c r="A22" s="1" t="s">
        <v>24</v>
      </c>
      <c r="B22" s="43" t="n">
        <v>77.002245</v>
      </c>
      <c r="C22" s="43" t="n">
        <v>62.006072</v>
      </c>
      <c r="D22" s="43" t="n">
        <v>36.949997</v>
      </c>
      <c r="E22" s="43" t="n">
        <v>43.845419</v>
      </c>
      <c r="F22" s="43" t="n">
        <v>42.0659567</v>
      </c>
      <c r="G22" s="43" t="n">
        <v>40.2882089</v>
      </c>
      <c r="H22" s="43" t="n">
        <v>50.822119</v>
      </c>
      <c r="I22" s="43" t="n">
        <v>60.225617</v>
      </c>
      <c r="J22" s="43" t="n">
        <v>71.1167588</v>
      </c>
      <c r="K22" s="43" t="n">
        <v>91.3364952</v>
      </c>
      <c r="L22" s="44" t="n">
        <v>93.7036338473323</v>
      </c>
      <c r="M22" s="44" t="n">
        <v>116.198146789148</v>
      </c>
      <c r="N22" s="44" t="n">
        <v>135.173435287915</v>
      </c>
      <c r="O22" s="44" t="n">
        <v>107.83451702522</v>
      </c>
      <c r="P22" s="44" t="n">
        <v>88.401269629097</v>
      </c>
      <c r="Q22" s="44" t="n">
        <v>98.932296362212</v>
      </c>
      <c r="R22" s="44" t="n">
        <v>84.9179818711026</v>
      </c>
      <c r="S22" s="44" t="n">
        <v>70.1064711259591</v>
      </c>
      <c r="T22" s="44" t="n">
        <v>89.1784757128406</v>
      </c>
      <c r="U22" s="44" t="n">
        <v>75.0544277036524</v>
      </c>
      <c r="V22" s="44" t="n">
        <v>85.8762531152284</v>
      </c>
      <c r="W22" s="44" t="n">
        <v>83.0641611242546</v>
      </c>
      <c r="X22" s="44" t="n">
        <v>76.1078180196352</v>
      </c>
      <c r="Y22" s="44" t="n">
        <v>55.4011770875582</v>
      </c>
      <c r="Z22" s="44" t="n">
        <v>63.1170102701726</v>
      </c>
      <c r="AA22" s="44" t="n">
        <v>146.939347933081</v>
      </c>
      <c r="AB22" s="44" t="n">
        <v>195.673786140393</v>
      </c>
      <c r="AC22" s="44" t="n">
        <v>240.793733393632</v>
      </c>
      <c r="AD22" s="44" t="n">
        <v>207.863209389345</v>
      </c>
      <c r="AE22" s="44" t="n">
        <v>126.457222338888</v>
      </c>
      <c r="AF22" s="44" t="n">
        <v>139.569120486049</v>
      </c>
      <c r="AG22" s="44" t="n">
        <v>172.1</v>
      </c>
      <c r="AH22" s="44" t="n">
        <v>207.763555185996</v>
      </c>
      <c r="AI22" s="44" t="n">
        <v>248.800533682454</v>
      </c>
      <c r="AJ22" s="44" t="n">
        <v>304.659193693362</v>
      </c>
      <c r="AK22" s="44" t="n">
        <v>214.44957945289</v>
      </c>
      <c r="AL22" s="44" t="n">
        <v>221.726214973556</v>
      </c>
      <c r="AM22" s="44" t="n">
        <v>195.776833870764</v>
      </c>
      <c r="AN22" s="44" t="n">
        <v>198.742396014803</v>
      </c>
      <c r="AO22" s="44" t="n">
        <v>205</v>
      </c>
      <c r="AP22" s="44" t="n">
        <v>194.7478065</v>
      </c>
      <c r="AQ22" s="38" t="n">
        <v>0.0127364242258167</v>
      </c>
    </row>
    <row r="23" customFormat="false" ht="13.8" hidden="true" customHeight="false" outlineLevel="0" collapsed="false">
      <c r="A23" s="1" t="s">
        <v>25</v>
      </c>
      <c r="B23" s="43"/>
      <c r="C23" s="43"/>
      <c r="D23" s="43"/>
      <c r="E23" s="43"/>
      <c r="F23" s="43"/>
      <c r="G23" s="43"/>
      <c r="H23" s="43"/>
      <c r="I23" s="43"/>
      <c r="J23" s="43"/>
      <c r="K23" s="43"/>
      <c r="L23" s="44" t="n">
        <v>0</v>
      </c>
      <c r="M23" s="44" t="n">
        <v>0</v>
      </c>
      <c r="N23" s="44" t="n">
        <v>0</v>
      </c>
      <c r="O23" s="44" t="n">
        <v>0</v>
      </c>
      <c r="P23" s="44" t="n">
        <v>0</v>
      </c>
      <c r="Q23" s="44" t="n">
        <v>0</v>
      </c>
      <c r="R23" s="44" t="n">
        <v>0</v>
      </c>
      <c r="S23" s="44" t="n">
        <v>0</v>
      </c>
      <c r="T23" s="44" t="n">
        <v>0</v>
      </c>
      <c r="U23" s="44" t="n">
        <v>0</v>
      </c>
      <c r="V23" s="44" t="n">
        <v>0</v>
      </c>
      <c r="W23" s="44" t="n">
        <v>0</v>
      </c>
      <c r="X23" s="44" t="n">
        <v>0</v>
      </c>
      <c r="Y23" s="44" t="n">
        <v>0</v>
      </c>
      <c r="Z23" s="44" t="n">
        <v>0</v>
      </c>
      <c r="AA23" s="44" t="n">
        <v>0</v>
      </c>
      <c r="AB23" s="44" t="n">
        <v>1182.5</v>
      </c>
      <c r="AC23" s="44" t="n">
        <v>1450.13821208335</v>
      </c>
      <c r="AD23" s="44" t="n">
        <v>1390.77986742441</v>
      </c>
      <c r="AE23" s="44" t="n">
        <v>1346.06695236915</v>
      </c>
      <c r="AF23" s="44" t="n">
        <v>1261.41580063612</v>
      </c>
      <c r="AG23" s="44" t="n">
        <v>1175.29144114365</v>
      </c>
      <c r="AH23" s="44" t="n">
        <v>1190.77552682694</v>
      </c>
      <c r="AI23" s="44" t="n">
        <v>1224.88639823913</v>
      </c>
      <c r="AJ23" s="44" t="n">
        <v>1335.68270983224</v>
      </c>
      <c r="AK23" s="44" t="n">
        <v>1445.391571511</v>
      </c>
      <c r="AL23" s="44" t="n">
        <v>1445.94333007813</v>
      </c>
      <c r="AM23" s="44" t="n">
        <v>1505.95530505222</v>
      </c>
      <c r="AN23" s="44" t="n">
        <v>1444.36732845722</v>
      </c>
      <c r="AO23" s="44" t="n">
        <v>1605</v>
      </c>
      <c r="AP23" s="44" t="n">
        <v>1716.8006085</v>
      </c>
      <c r="AQ23" s="38" t="s">
        <v>5</v>
      </c>
    </row>
    <row r="24" customFormat="false" ht="13.8" hidden="true" customHeight="false" outlineLevel="0" collapsed="false">
      <c r="A24" s="1" t="s">
        <v>26</v>
      </c>
      <c r="B24" s="43"/>
      <c r="C24" s="43"/>
      <c r="D24" s="43"/>
      <c r="E24" s="43"/>
      <c r="F24" s="43"/>
      <c r="G24" s="43"/>
      <c r="H24" s="43"/>
      <c r="I24" s="43"/>
      <c r="J24" s="43"/>
      <c r="K24" s="43"/>
      <c r="L24" s="44" t="n">
        <v>0</v>
      </c>
      <c r="M24" s="44" t="n">
        <v>0</v>
      </c>
      <c r="N24" s="44" t="n">
        <v>0</v>
      </c>
      <c r="O24" s="44" t="n">
        <v>0</v>
      </c>
      <c r="P24" s="44" t="n">
        <v>0</v>
      </c>
      <c r="Q24" s="44" t="n">
        <v>0</v>
      </c>
      <c r="R24" s="44" t="n">
        <v>0</v>
      </c>
      <c r="S24" s="44" t="n">
        <v>0</v>
      </c>
      <c r="T24" s="44" t="n">
        <v>0</v>
      </c>
      <c r="U24" s="44" t="n">
        <v>0</v>
      </c>
      <c r="V24" s="44" t="n">
        <v>0</v>
      </c>
      <c r="W24" s="44" t="n">
        <v>0</v>
      </c>
      <c r="X24" s="44" t="n">
        <v>0</v>
      </c>
      <c r="Y24" s="44" t="n">
        <v>0</v>
      </c>
      <c r="Z24" s="44" t="n">
        <v>0</v>
      </c>
      <c r="AA24" s="44" t="n">
        <v>0</v>
      </c>
      <c r="AB24" s="44" t="n">
        <v>2.2</v>
      </c>
      <c r="AC24" s="44" t="n">
        <v>2.93303937670196</v>
      </c>
      <c r="AD24" s="44" t="n">
        <v>3.54893080484922</v>
      </c>
      <c r="AE24" s="44" t="n">
        <v>4.86670116845046</v>
      </c>
      <c r="AF24" s="44" t="n">
        <v>8.27348086460517</v>
      </c>
      <c r="AG24" s="44" t="n">
        <v>10.4605340047244</v>
      </c>
      <c r="AH24" s="44" t="n">
        <v>18.1447304308342</v>
      </c>
      <c r="AI24" s="44" t="n">
        <v>11.8042837060374</v>
      </c>
      <c r="AJ24" s="44" t="n">
        <v>14.2923428904864</v>
      </c>
      <c r="AK24" s="44" t="n">
        <v>19.6565079192158</v>
      </c>
      <c r="AL24" s="44" t="n">
        <v>34.3434566611681</v>
      </c>
      <c r="AM24" s="44" t="n">
        <v>43.1538284255768</v>
      </c>
      <c r="AN24" s="44" t="n">
        <v>58.1485157992805</v>
      </c>
      <c r="AO24" s="44" t="n">
        <v>56.6587629385091</v>
      </c>
      <c r="AP24" s="44" t="n">
        <v>53.9371535948815</v>
      </c>
      <c r="AQ24" s="38" t="n">
        <v>0.0213034961406888</v>
      </c>
    </row>
    <row r="25" customFormat="false" ht="13.8" hidden="true" customHeight="false" outlineLevel="0" collapsed="false">
      <c r="A25" s="1" t="s">
        <v>27</v>
      </c>
      <c r="B25" s="43" t="n">
        <v>1.4</v>
      </c>
      <c r="C25" s="43" t="n">
        <v>4.7</v>
      </c>
      <c r="D25" s="43" t="n">
        <v>2.7</v>
      </c>
      <c r="E25" s="43" t="n">
        <v>5</v>
      </c>
      <c r="F25" s="43" t="n">
        <v>5.8</v>
      </c>
      <c r="G25" s="43" t="n">
        <v>6</v>
      </c>
      <c r="H25" s="43" t="n">
        <v>8</v>
      </c>
      <c r="I25" s="43" t="n">
        <v>8.6</v>
      </c>
      <c r="J25" s="43" t="n">
        <v>4.5</v>
      </c>
      <c r="K25" s="43" t="n">
        <v>8.5</v>
      </c>
      <c r="L25" s="44" t="n">
        <v>3.8</v>
      </c>
      <c r="M25" s="44" t="n">
        <v>2.9</v>
      </c>
      <c r="N25" s="44" t="n">
        <v>3.2</v>
      </c>
      <c r="O25" s="44" t="n">
        <v>3.2</v>
      </c>
      <c r="P25" s="44" t="n">
        <v>3.3</v>
      </c>
      <c r="Q25" s="44" t="n">
        <v>5.4</v>
      </c>
      <c r="R25" s="44" t="n">
        <v>10.7</v>
      </c>
      <c r="S25" s="44" t="n">
        <v>84.9</v>
      </c>
      <c r="T25" s="44" t="n">
        <v>88.4</v>
      </c>
      <c r="U25" s="44" t="n">
        <v>96</v>
      </c>
      <c r="V25" s="44" t="n">
        <v>126.87</v>
      </c>
      <c r="W25" s="44" t="n">
        <v>135.28</v>
      </c>
      <c r="X25" s="44" t="n">
        <v>112.9</v>
      </c>
      <c r="Y25" s="44" t="n">
        <v>158.166413296793</v>
      </c>
      <c r="Z25" s="44" t="n">
        <v>210.558668516465</v>
      </c>
      <c r="AA25" s="44" t="n">
        <v>337.040056699114</v>
      </c>
      <c r="AB25" s="44" t="n">
        <v>602.974070716</v>
      </c>
      <c r="AC25" s="44" t="n">
        <v>1055.3665817028</v>
      </c>
      <c r="AD25" s="44" t="n">
        <v>1134.7184469388</v>
      </c>
      <c r="AE25" s="44" t="n">
        <v>1057.93</v>
      </c>
      <c r="AF25" s="44" t="n">
        <v>960.212746785506</v>
      </c>
      <c r="AG25" s="44" t="n">
        <v>1042.99664664182</v>
      </c>
      <c r="AH25" s="44" t="n">
        <v>1110.53214698188</v>
      </c>
      <c r="AI25" s="44" t="n">
        <v>1201.33947859818</v>
      </c>
      <c r="AJ25" s="44" t="n">
        <v>1177</v>
      </c>
      <c r="AK25" s="44" t="n">
        <v>1190.95819396266</v>
      </c>
      <c r="AL25" s="44" t="n">
        <v>1246.6347593559</v>
      </c>
      <c r="AM25" s="44" t="n">
        <v>1407.99698886426</v>
      </c>
      <c r="AN25" s="44" t="n">
        <v>1388.28165393941</v>
      </c>
      <c r="AO25" s="44" t="n">
        <v>1331.60515790676</v>
      </c>
      <c r="AP25" s="44" t="n">
        <v>1208.74340956785</v>
      </c>
      <c r="AQ25" s="38" t="n">
        <v>0.0312687486760328</v>
      </c>
    </row>
    <row r="26" customFormat="false" ht="13.8" hidden="true" customHeight="false" outlineLevel="0" collapsed="false">
      <c r="A26" s="1" t="s">
        <v>28</v>
      </c>
      <c r="B26" s="43"/>
      <c r="C26" s="43"/>
      <c r="D26" s="43"/>
      <c r="E26" s="43"/>
      <c r="F26" s="43"/>
      <c r="G26" s="43"/>
      <c r="H26" s="43"/>
      <c r="I26" s="43"/>
      <c r="J26" s="43"/>
      <c r="K26" s="43"/>
      <c r="L26" s="44" t="n">
        <v>0</v>
      </c>
      <c r="M26" s="44" t="n">
        <v>0</v>
      </c>
      <c r="N26" s="44" t="n">
        <v>0</v>
      </c>
      <c r="O26" s="44" t="n">
        <v>0</v>
      </c>
      <c r="P26" s="44" t="n">
        <v>0</v>
      </c>
      <c r="Q26" s="44" t="n">
        <v>0</v>
      </c>
      <c r="R26" s="44" t="n">
        <v>0</v>
      </c>
      <c r="S26" s="44" t="n">
        <v>0</v>
      </c>
      <c r="T26" s="44" t="n">
        <v>1984.05024441407</v>
      </c>
      <c r="U26" s="44" t="n">
        <v>1872.78388577068</v>
      </c>
      <c r="V26" s="44" t="n">
        <v>1580.95251081787</v>
      </c>
      <c r="W26" s="44" t="n">
        <v>1500.01685677626</v>
      </c>
      <c r="X26" s="44" t="n">
        <v>1495.72951877171</v>
      </c>
      <c r="Y26" s="44" t="n">
        <v>1738.09632607414</v>
      </c>
      <c r="Z26" s="44" t="n">
        <v>2053.20166245908</v>
      </c>
      <c r="AA26" s="44" t="n">
        <v>2037.73194823596</v>
      </c>
      <c r="AB26" s="44" t="n">
        <v>2148.94083402539</v>
      </c>
      <c r="AC26" s="44" t="n">
        <v>2686.5</v>
      </c>
      <c r="AD26" s="44" t="n">
        <v>2717.66387422993</v>
      </c>
      <c r="AE26" s="44" t="n">
        <v>2127.03305949895</v>
      </c>
      <c r="AF26" s="44" t="n">
        <v>1822.30484702471</v>
      </c>
      <c r="AG26" s="44" t="n">
        <v>1958.23019962974</v>
      </c>
      <c r="AH26" s="44" t="n">
        <v>1845.7153767001</v>
      </c>
      <c r="AI26" s="44" t="n">
        <v>1957.98747018271</v>
      </c>
      <c r="AJ26" s="44" t="n">
        <v>2107.13972456893</v>
      </c>
      <c r="AK26" s="44" t="n">
        <v>1801.11195791248</v>
      </c>
      <c r="AL26" s="44" t="n">
        <v>1845.99509712476</v>
      </c>
      <c r="AM26" s="44" t="n">
        <v>2016.87269494044</v>
      </c>
      <c r="AN26" s="44" t="n">
        <v>2262.87695449907</v>
      </c>
      <c r="AO26" s="44" t="n">
        <v>2261.21085640887</v>
      </c>
      <c r="AP26" s="44" t="n">
        <v>1607.08548489753</v>
      </c>
      <c r="AQ26" s="38" t="n">
        <v>0.0853488506055327</v>
      </c>
    </row>
    <row r="27" customFormat="false" ht="13.8" hidden="true" customHeight="false" outlineLevel="0" collapsed="false">
      <c r="A27" s="1" t="s">
        <v>29</v>
      </c>
      <c r="B27" s="43" t="n">
        <v>77.3263859</v>
      </c>
      <c r="C27" s="43" t="n">
        <v>74.575285</v>
      </c>
      <c r="D27" s="43" t="n">
        <v>56.4263477</v>
      </c>
      <c r="E27" s="43" t="n">
        <v>55.8834497</v>
      </c>
      <c r="F27" s="43" t="n">
        <v>49.9856229</v>
      </c>
      <c r="G27" s="43" t="n">
        <v>31.2735431</v>
      </c>
      <c r="H27" s="43" t="n">
        <v>37.2509999</v>
      </c>
      <c r="I27" s="43" t="n">
        <v>54.3199602</v>
      </c>
      <c r="J27" s="43" t="n">
        <v>54.687019</v>
      </c>
      <c r="K27" s="43" t="n">
        <v>49.3824501</v>
      </c>
      <c r="L27" s="44" t="n">
        <v>81.2699686771997</v>
      </c>
      <c r="M27" s="44" t="n">
        <v>78.9490607073426</v>
      </c>
      <c r="N27" s="44" t="n">
        <v>86.8359620329664</v>
      </c>
      <c r="O27" s="44" t="n">
        <v>64.5460829730817</v>
      </c>
      <c r="P27" s="44" t="n">
        <v>63.3975696232519</v>
      </c>
      <c r="Q27" s="44" t="n">
        <v>55.3349798355581</v>
      </c>
      <c r="R27" s="44" t="n">
        <v>43.2585717451534</v>
      </c>
      <c r="S27" s="44" t="n">
        <v>40.9259616025507</v>
      </c>
      <c r="T27" s="44" t="n">
        <v>36.2558804320047</v>
      </c>
      <c r="U27" s="44" t="n">
        <v>26.360203531478</v>
      </c>
      <c r="V27" s="44" t="n">
        <v>18.5408609679145</v>
      </c>
      <c r="W27" s="44" t="n">
        <v>17.9076426621622</v>
      </c>
      <c r="X27" s="44" t="n">
        <v>19.0734174869225</v>
      </c>
      <c r="Y27" s="44" t="n">
        <v>27.3093291576155</v>
      </c>
      <c r="Z27" s="44" t="n">
        <v>78.6564159593629</v>
      </c>
      <c r="AA27" s="44" t="n">
        <v>117.744357763157</v>
      </c>
      <c r="AB27" s="44" t="n">
        <v>103.858779049208</v>
      </c>
      <c r="AC27" s="44" t="n">
        <v>92.1917577532435</v>
      </c>
      <c r="AD27" s="44" t="n">
        <v>46.8232060051402</v>
      </c>
      <c r="AE27" s="44" t="n">
        <v>15.2090377752902</v>
      </c>
      <c r="AF27" s="44" t="n">
        <v>22.3</v>
      </c>
      <c r="AG27" s="44" t="n">
        <v>20.4098818684649</v>
      </c>
      <c r="AH27" s="44" t="n">
        <v>20.2270880867779</v>
      </c>
      <c r="AI27" s="44" t="n">
        <v>36.0042622919638</v>
      </c>
      <c r="AJ27" s="44" t="n">
        <v>46.1231015820131</v>
      </c>
      <c r="AK27" s="44" t="n">
        <v>30.0455877772025</v>
      </c>
      <c r="AL27" s="44" t="n">
        <v>24.6225102576529</v>
      </c>
      <c r="AM27" s="44" t="n">
        <v>36.3337556712421</v>
      </c>
      <c r="AN27" s="44" t="n">
        <v>31.5870603306884</v>
      </c>
      <c r="AO27" s="44" t="n">
        <v>50</v>
      </c>
      <c r="AP27" s="44" t="n">
        <v>42.9398</v>
      </c>
      <c r="AQ27" s="38" t="n">
        <v>0.00272507293565668</v>
      </c>
    </row>
    <row r="28" customFormat="false" ht="13.8" hidden="true" customHeight="false" outlineLevel="0" collapsed="false">
      <c r="A28" s="1" t="s">
        <v>30</v>
      </c>
      <c r="B28" s="43" t="n">
        <v>111</v>
      </c>
      <c r="C28" s="43" t="n">
        <v>124</v>
      </c>
      <c r="D28" s="43" t="n">
        <v>57</v>
      </c>
      <c r="E28" s="43" t="n">
        <v>29</v>
      </c>
      <c r="F28" s="43" t="n">
        <v>46</v>
      </c>
      <c r="G28" s="43" t="n">
        <v>40</v>
      </c>
      <c r="H28" s="43" t="n">
        <v>40</v>
      </c>
      <c r="I28" s="43" t="n">
        <v>42</v>
      </c>
      <c r="J28" s="43" t="n">
        <v>32</v>
      </c>
      <c r="K28" s="43" t="n">
        <v>120</v>
      </c>
      <c r="L28" s="44" t="n">
        <v>537</v>
      </c>
      <c r="M28" s="44" t="n">
        <v>1067</v>
      </c>
      <c r="N28" s="44" t="n">
        <v>1737</v>
      </c>
      <c r="O28" s="44" t="n">
        <v>1161</v>
      </c>
      <c r="P28" s="44" t="n">
        <v>1893</v>
      </c>
      <c r="Q28" s="44" t="n">
        <v>2952</v>
      </c>
      <c r="R28" s="44" t="n">
        <v>2059</v>
      </c>
      <c r="S28" s="44" t="n">
        <v>1572</v>
      </c>
      <c r="T28" s="44" t="n">
        <v>1236</v>
      </c>
      <c r="U28" s="44" t="n">
        <v>1501</v>
      </c>
      <c r="V28" s="44" t="n">
        <v>1349.591</v>
      </c>
      <c r="W28" s="44" t="n">
        <v>1448.914</v>
      </c>
      <c r="X28" s="44" t="n">
        <v>2003.791</v>
      </c>
      <c r="Y28" s="44" t="n">
        <v>2286.68</v>
      </c>
      <c r="Z28" s="44" t="n">
        <v>2812.514</v>
      </c>
      <c r="AA28" s="44" t="n">
        <v>2805.358</v>
      </c>
      <c r="AB28" s="44" t="n">
        <v>3287.162</v>
      </c>
      <c r="AC28" s="44" t="n">
        <v>3305.694</v>
      </c>
      <c r="AD28" s="44" t="n">
        <v>3642.585</v>
      </c>
      <c r="AE28" s="44" t="n">
        <v>2889.1595</v>
      </c>
      <c r="AF28" s="44" t="n">
        <v>3082.8</v>
      </c>
      <c r="AG28" s="44" t="n">
        <v>3214.60224294</v>
      </c>
      <c r="AH28" s="44" t="n">
        <v>2784.07205549</v>
      </c>
      <c r="AI28" s="44" t="n">
        <v>2717.67506866</v>
      </c>
      <c r="AJ28" s="44" t="n">
        <v>2647.90851304</v>
      </c>
      <c r="AK28" s="44" t="n">
        <v>2896.90995171</v>
      </c>
      <c r="AL28" s="44" t="n">
        <v>2739.78652659</v>
      </c>
      <c r="AM28" s="44" t="n">
        <v>2698.77065124</v>
      </c>
      <c r="AN28" s="44" t="n">
        <v>2933.48927649</v>
      </c>
      <c r="AO28" s="44" t="n">
        <v>3213.62167671</v>
      </c>
      <c r="AP28" s="44" t="n">
        <v>3358.23465216195</v>
      </c>
      <c r="AQ28" s="38" t="n">
        <v>0.00178048613360572</v>
      </c>
    </row>
    <row r="29" customFormat="false" ht="13.8" hidden="true" customHeight="false" outlineLevel="0" collapsed="false">
      <c r="A29" s="1" t="s">
        <v>31</v>
      </c>
      <c r="B29" s="43"/>
      <c r="C29" s="43"/>
      <c r="D29" s="43"/>
      <c r="E29" s="43"/>
      <c r="F29" s="43"/>
      <c r="G29" s="43"/>
      <c r="H29" s="43"/>
      <c r="I29" s="43"/>
      <c r="J29" s="43"/>
      <c r="K29" s="43"/>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t="n">
        <v>0</v>
      </c>
      <c r="AQ29" s="38" t="s">
        <v>5</v>
      </c>
    </row>
    <row r="30" customFormat="false" ht="13.8" hidden="false" customHeight="false" outlineLevel="0" collapsed="false">
      <c r="A30" s="1" t="s">
        <v>32</v>
      </c>
      <c r="B30" s="43"/>
      <c r="C30" s="43"/>
      <c r="D30" s="43"/>
      <c r="E30" s="43"/>
      <c r="F30" s="43"/>
      <c r="G30" s="43"/>
      <c r="H30" s="43"/>
      <c r="I30" s="43"/>
      <c r="J30" s="43"/>
      <c r="K30" s="43"/>
      <c r="L30" s="44" t="n">
        <v>0</v>
      </c>
      <c r="M30" s="44" t="n">
        <v>0</v>
      </c>
      <c r="N30" s="44" t="n">
        <v>0</v>
      </c>
      <c r="O30" s="44" t="n">
        <v>0</v>
      </c>
      <c r="P30" s="44" t="n">
        <v>0</v>
      </c>
      <c r="Q30" s="44" t="n">
        <v>0</v>
      </c>
      <c r="R30" s="44" t="n">
        <v>41.5</v>
      </c>
      <c r="S30" s="44" t="n">
        <v>50.6</v>
      </c>
      <c r="T30" s="44" t="n">
        <v>50.6758332425631</v>
      </c>
      <c r="U30" s="44" t="n">
        <v>42.52801976539</v>
      </c>
      <c r="V30" s="44" t="n">
        <v>58.2354513536032</v>
      </c>
      <c r="W30" s="44" t="n">
        <v>826.20030955945</v>
      </c>
      <c r="X30" s="44" t="n">
        <v>1176.95149686156</v>
      </c>
      <c r="Y30" s="44" t="n">
        <v>1718.4854292794</v>
      </c>
      <c r="Z30" s="44" t="n">
        <v>1722.76958463434</v>
      </c>
      <c r="AA30" s="44" t="n">
        <v>1612.91242700584</v>
      </c>
      <c r="AB30" s="44" t="n">
        <v>1716.43598056618</v>
      </c>
      <c r="AC30" s="44" t="n">
        <v>1693.55317113885</v>
      </c>
      <c r="AD30" s="44" t="n">
        <v>1918.65033446894</v>
      </c>
      <c r="AE30" s="44" t="n">
        <v>1591.79462763678</v>
      </c>
      <c r="AF30" s="44" t="n">
        <v>1332.9</v>
      </c>
      <c r="AG30" s="44" t="n">
        <v>1483.19</v>
      </c>
      <c r="AH30" s="44" t="n">
        <v>1448.88</v>
      </c>
      <c r="AI30" s="44" t="n">
        <v>1666.96</v>
      </c>
      <c r="AJ30" s="44" t="n">
        <v>1684.74</v>
      </c>
      <c r="AK30" s="44" t="n">
        <v>1494.74</v>
      </c>
      <c r="AL30" s="44" t="n">
        <v>1665.57</v>
      </c>
      <c r="AM30" s="44" t="n">
        <v>2193.59</v>
      </c>
      <c r="AN30" s="44" t="n">
        <v>2395.41</v>
      </c>
      <c r="AO30" s="44" t="n">
        <v>2342.11</v>
      </c>
      <c r="AP30" s="44" t="n">
        <v>1335.0027</v>
      </c>
      <c r="AQ30" s="38" t="n">
        <v>0.0349639464834415</v>
      </c>
    </row>
    <row r="31" customFormat="false" ht="13.8" hidden="true" customHeight="false" outlineLevel="0" collapsed="false">
      <c r="A31" s="1" t="s">
        <v>33</v>
      </c>
      <c r="B31" s="43" t="n">
        <v>150.16092423</v>
      </c>
      <c r="C31" s="43" t="n">
        <v>153.040481144</v>
      </c>
      <c r="D31" s="43" t="n">
        <v>110.033474713</v>
      </c>
      <c r="E31" s="43" t="n">
        <v>113.052484342</v>
      </c>
      <c r="F31" s="43" t="n">
        <v>90.237781129</v>
      </c>
      <c r="G31" s="43" t="n">
        <v>126.046743226</v>
      </c>
      <c r="H31" s="43" t="n">
        <v>192</v>
      </c>
      <c r="I31" s="43" t="n">
        <v>173</v>
      </c>
      <c r="J31" s="43" t="n">
        <v>187</v>
      </c>
      <c r="K31" s="43" t="n">
        <v>155</v>
      </c>
      <c r="L31" s="44" t="n">
        <v>0</v>
      </c>
      <c r="M31" s="44" t="n">
        <v>0</v>
      </c>
      <c r="N31" s="44" t="n">
        <v>0</v>
      </c>
      <c r="O31" s="44" t="n">
        <v>0</v>
      </c>
      <c r="P31" s="44" t="n">
        <v>0</v>
      </c>
      <c r="Q31" s="44" t="n">
        <v>0</v>
      </c>
      <c r="R31" s="44" t="n">
        <v>0</v>
      </c>
      <c r="S31" s="44" t="n">
        <v>0</v>
      </c>
      <c r="T31" s="44" t="n">
        <v>0</v>
      </c>
      <c r="U31" s="44" t="n">
        <v>0</v>
      </c>
      <c r="V31" s="44" t="n">
        <v>0</v>
      </c>
      <c r="W31" s="44" t="n">
        <v>0</v>
      </c>
      <c r="X31" s="44" t="n">
        <v>0</v>
      </c>
      <c r="Y31" s="44" t="n">
        <v>0</v>
      </c>
      <c r="Z31" s="44" t="n">
        <v>0</v>
      </c>
      <c r="AA31" s="44" t="n">
        <v>56.6648195959556</v>
      </c>
      <c r="AB31" s="44" t="n">
        <v>67.9962817810241</v>
      </c>
      <c r="AC31" s="44" t="n">
        <v>84.4361741346809</v>
      </c>
      <c r="AD31" s="44" t="n">
        <v>99.7421432004595</v>
      </c>
      <c r="AE31" s="44" t="n">
        <v>96.3738758623851</v>
      </c>
      <c r="AF31" s="44" t="n">
        <v>120.462189137398</v>
      </c>
      <c r="AG31" s="44" t="n">
        <v>221.1</v>
      </c>
      <c r="AH31" s="44" t="n">
        <v>209.980744386756</v>
      </c>
      <c r="AI31" s="44" t="n">
        <v>308.469520206762</v>
      </c>
      <c r="AJ31" s="44" t="n">
        <v>396.308040732104</v>
      </c>
      <c r="AK31" s="44" t="n">
        <v>384.985616449516</v>
      </c>
      <c r="AL31" s="44" t="n">
        <v>397.373892542271</v>
      </c>
      <c r="AM31" s="44" t="n">
        <v>416.839243101535</v>
      </c>
      <c r="AN31" s="44" t="n">
        <v>455.650092233639</v>
      </c>
      <c r="AO31" s="44" t="n">
        <v>476</v>
      </c>
      <c r="AP31" s="44" t="n">
        <v>473.3775256</v>
      </c>
      <c r="AQ31" s="38" t="n">
        <v>0.0326289565449188</v>
      </c>
    </row>
    <row r="32" customFormat="false" ht="13.8" hidden="true" customHeight="false" outlineLevel="0" collapsed="false">
      <c r="A32" s="1" t="s">
        <v>34</v>
      </c>
      <c r="B32" s="43"/>
      <c r="C32" s="43"/>
      <c r="D32" s="43"/>
      <c r="E32" s="43"/>
      <c r="F32" s="43"/>
      <c r="G32" s="43"/>
      <c r="H32" s="43"/>
      <c r="I32" s="43"/>
      <c r="J32" s="43"/>
      <c r="K32" s="43"/>
      <c r="L32" s="44" t="n">
        <v>0</v>
      </c>
      <c r="M32" s="44" t="n">
        <v>0</v>
      </c>
      <c r="N32" s="44" t="n">
        <v>0</v>
      </c>
      <c r="O32" s="44" t="n">
        <v>0</v>
      </c>
      <c r="P32" s="44" t="n">
        <v>0</v>
      </c>
      <c r="Q32" s="44" t="n">
        <v>0</v>
      </c>
      <c r="R32" s="44" t="n">
        <v>0</v>
      </c>
      <c r="S32" s="44" t="n">
        <v>0</v>
      </c>
      <c r="T32" s="44" t="n">
        <v>0</v>
      </c>
      <c r="U32" s="44" t="n">
        <v>0</v>
      </c>
      <c r="V32" s="44" t="n">
        <v>0</v>
      </c>
      <c r="W32" s="44" t="n">
        <v>0</v>
      </c>
      <c r="X32" s="44" t="n">
        <v>0</v>
      </c>
      <c r="Y32" s="44" t="n">
        <v>0</v>
      </c>
      <c r="Z32" s="44" t="n">
        <v>0.0417839949132528</v>
      </c>
      <c r="AA32" s="44" t="n">
        <v>0.1</v>
      </c>
      <c r="AB32" s="44" t="n">
        <v>0.0114709717731824</v>
      </c>
      <c r="AC32" s="44" t="n">
        <v>0.189948940546266</v>
      </c>
      <c r="AD32" s="44" t="n">
        <v>3.64521667747847</v>
      </c>
      <c r="AE32" s="44" t="n">
        <v>28.2321477562549</v>
      </c>
      <c r="AF32" s="44" t="n">
        <v>34.4989295130741</v>
      </c>
      <c r="AG32" s="44" t="n">
        <v>45.4631768704967</v>
      </c>
      <c r="AH32" s="44" t="n">
        <v>46.43364908889</v>
      </c>
      <c r="AI32" s="44" t="n">
        <v>48.6394738999706</v>
      </c>
      <c r="AJ32" s="44" t="n">
        <v>56.2625914320072</v>
      </c>
      <c r="AK32" s="44" t="n">
        <v>51.0410872628532</v>
      </c>
      <c r="AL32" s="44" t="n">
        <v>31.2760582447601</v>
      </c>
      <c r="AM32" s="44" t="n">
        <v>33.725358649667</v>
      </c>
      <c r="AN32" s="44" t="n">
        <v>48.328631779466</v>
      </c>
      <c r="AO32" s="44" t="n">
        <v>48</v>
      </c>
      <c r="AP32" s="44" t="n">
        <v>45.6306336</v>
      </c>
      <c r="AQ32" s="38" t="n">
        <v>0.0135260654911839</v>
      </c>
    </row>
    <row r="33" customFormat="false" ht="13.8" hidden="true" customHeight="false" outlineLevel="0" collapsed="false">
      <c r="A33" s="1" t="s">
        <v>35</v>
      </c>
      <c r="B33" s="43" t="n">
        <v>40.0648</v>
      </c>
      <c r="C33" s="43" t="n">
        <v>31.596889</v>
      </c>
      <c r="D33" s="43" t="n">
        <v>25.852013</v>
      </c>
      <c r="E33" s="43" t="n">
        <v>20.547993</v>
      </c>
      <c r="F33" s="43" t="n">
        <v>20.617848</v>
      </c>
      <c r="G33" s="43" t="n">
        <v>20.757016</v>
      </c>
      <c r="H33" s="43" t="n">
        <v>27.56007622</v>
      </c>
      <c r="I33" s="43" t="n">
        <v>36.425994</v>
      </c>
      <c r="J33" s="43" t="n">
        <v>42.7420129</v>
      </c>
      <c r="K33" s="43" t="n">
        <v>47.7004541</v>
      </c>
      <c r="L33" s="44" t="n">
        <v>59.1403847801461</v>
      </c>
      <c r="M33" s="44" t="n">
        <v>62.3665305169798</v>
      </c>
      <c r="N33" s="44" t="n">
        <v>76.0129917386558</v>
      </c>
      <c r="O33" s="44" t="n">
        <v>76.4913623321882</v>
      </c>
      <c r="P33" s="44" t="n">
        <v>85.4536425525853</v>
      </c>
      <c r="Q33" s="44" t="n">
        <v>105.860860513532</v>
      </c>
      <c r="R33" s="44" t="n">
        <v>100.349713287571</v>
      </c>
      <c r="S33" s="44" t="n">
        <v>76.4165563624655</v>
      </c>
      <c r="T33" s="44" t="n">
        <v>73.7415570460778</v>
      </c>
      <c r="U33" s="44" t="n">
        <v>79.7155837524235</v>
      </c>
      <c r="V33" s="44" t="n">
        <v>89.7611661532952</v>
      </c>
      <c r="W33" s="44" t="n">
        <v>80.954171133734</v>
      </c>
      <c r="X33" s="44" t="n">
        <v>85.0216816857538</v>
      </c>
      <c r="Y33" s="44" t="n">
        <v>108.444935563723</v>
      </c>
      <c r="Z33" s="44" t="n">
        <v>113.42783259142</v>
      </c>
      <c r="AA33" s="44" t="n">
        <v>136.692598596987</v>
      </c>
      <c r="AB33" s="44" t="n">
        <v>136.573208356251</v>
      </c>
      <c r="AC33" s="44" t="n">
        <v>138.793676267285</v>
      </c>
      <c r="AD33" s="44" t="n">
        <v>155.035990797435</v>
      </c>
      <c r="AE33" s="44" t="n">
        <v>135.620281024167</v>
      </c>
      <c r="AF33" s="44" t="n">
        <v>130.909874536165</v>
      </c>
      <c r="AG33" s="44" t="n">
        <v>176.875019612974</v>
      </c>
      <c r="AH33" s="44" t="n">
        <v>177</v>
      </c>
      <c r="AI33" s="44" t="n">
        <v>175.918335416559</v>
      </c>
      <c r="AJ33" s="44" t="n">
        <v>196.981864569911</v>
      </c>
      <c r="AK33" s="44" t="n">
        <v>200.90351781206</v>
      </c>
      <c r="AL33" s="44" t="n">
        <v>211.37382922032</v>
      </c>
      <c r="AM33" s="44" t="n">
        <v>216.552201969857</v>
      </c>
      <c r="AN33" s="44" t="n">
        <v>233.492411411054</v>
      </c>
      <c r="AO33" s="44" t="n">
        <v>235.867714167815</v>
      </c>
      <c r="AP33" s="44" t="n">
        <v>224.080390259678</v>
      </c>
      <c r="AQ33" s="38" t="n">
        <v>0.117152181907601</v>
      </c>
    </row>
    <row r="34" customFormat="false" ht="13.8" hidden="true" customHeight="false" outlineLevel="0" collapsed="false">
      <c r="A34" s="1" t="s">
        <v>36</v>
      </c>
      <c r="B34" s="43"/>
      <c r="C34" s="43"/>
      <c r="D34" s="43"/>
      <c r="E34" s="43"/>
      <c r="F34" s="43"/>
      <c r="G34" s="43"/>
      <c r="H34" s="43"/>
      <c r="I34" s="43"/>
      <c r="J34" s="43"/>
      <c r="K34" s="43"/>
      <c r="L34" s="44" t="n">
        <v>0</v>
      </c>
      <c r="M34" s="44" t="n">
        <v>0</v>
      </c>
      <c r="N34" s="44" t="n">
        <v>9</v>
      </c>
      <c r="O34" s="44" t="n">
        <v>9.5</v>
      </c>
      <c r="P34" s="44" t="n">
        <v>11.3</v>
      </c>
      <c r="Q34" s="44" t="n">
        <v>11.6</v>
      </c>
      <c r="R34" s="44" t="n">
        <v>11.6</v>
      </c>
      <c r="S34" s="44" t="n">
        <v>11.7</v>
      </c>
      <c r="T34" s="44" t="n">
        <v>72.2</v>
      </c>
      <c r="U34" s="44" t="n">
        <v>82.4</v>
      </c>
      <c r="V34" s="44" t="n">
        <v>102.6</v>
      </c>
      <c r="W34" s="44" t="n">
        <v>112.8</v>
      </c>
      <c r="X34" s="44" t="n">
        <v>123</v>
      </c>
      <c r="Y34" s="44" t="n">
        <v>128.2</v>
      </c>
      <c r="Z34" s="44" t="n">
        <v>147.4</v>
      </c>
      <c r="AA34" s="44" t="n">
        <v>163.7</v>
      </c>
      <c r="AB34" s="44" t="n">
        <v>183.7</v>
      </c>
      <c r="AC34" s="44" t="n">
        <v>185.8</v>
      </c>
      <c r="AD34" s="44" t="n">
        <v>187.918</v>
      </c>
      <c r="AE34" s="44" t="n">
        <v>142.2135</v>
      </c>
      <c r="AF34" s="44" t="n">
        <v>557.4</v>
      </c>
      <c r="AG34" s="44" t="n">
        <v>610.649730153891</v>
      </c>
      <c r="AH34" s="44" t="n">
        <v>855.043136864211</v>
      </c>
      <c r="AI34" s="44" t="n">
        <v>1003.32643078545</v>
      </c>
      <c r="AJ34" s="44" t="n">
        <v>1103.12311171673</v>
      </c>
      <c r="AK34" s="44" t="n">
        <v>1185.47063292188</v>
      </c>
      <c r="AL34" s="44" t="n">
        <v>1199.73445222163</v>
      </c>
      <c r="AM34" s="44" t="n">
        <v>1294.71770138104</v>
      </c>
      <c r="AN34" s="44" t="n">
        <v>1433.19068726555</v>
      </c>
      <c r="AO34" s="44" t="n">
        <v>1525.45420972632</v>
      </c>
      <c r="AP34" s="44" t="n">
        <v>1445.74914142888</v>
      </c>
      <c r="AQ34" s="38" t="n">
        <v>0.0589254259800973</v>
      </c>
    </row>
    <row r="35" customFormat="false" ht="13.8" hidden="true" customHeight="false" outlineLevel="0" collapsed="false">
      <c r="A35" s="1" t="s">
        <v>37</v>
      </c>
      <c r="B35" s="43" t="n">
        <v>29.392337</v>
      </c>
      <c r="C35" s="43" t="n">
        <v>28.7048112</v>
      </c>
      <c r="D35" s="43" t="n">
        <v>19.0197232</v>
      </c>
      <c r="E35" s="43" t="n">
        <v>28.0003965</v>
      </c>
      <c r="F35" s="43" t="n">
        <v>14.82984537</v>
      </c>
      <c r="G35" s="43" t="n">
        <v>12.2200147</v>
      </c>
      <c r="H35" s="43" t="n">
        <v>23.7362401</v>
      </c>
      <c r="I35" s="43" t="n">
        <v>12.7771477</v>
      </c>
      <c r="J35" s="43" t="n">
        <v>12.3217121</v>
      </c>
      <c r="K35" s="43" t="n">
        <v>32.5696854</v>
      </c>
      <c r="L35" s="44" t="n">
        <v>22.9923231976976</v>
      </c>
      <c r="M35" s="44" t="n">
        <v>7.3376437632827</v>
      </c>
      <c r="N35" s="44" t="n">
        <v>25.0102193616419</v>
      </c>
      <c r="O35" s="44" t="n">
        <v>20.3416708880477</v>
      </c>
      <c r="P35" s="44" t="n">
        <v>11.4012004032572</v>
      </c>
      <c r="Q35" s="44" t="n">
        <v>11.2391419243085</v>
      </c>
      <c r="R35" s="44" t="n">
        <v>13.409964637145</v>
      </c>
      <c r="S35" s="44" t="n">
        <v>13.5641861214648</v>
      </c>
      <c r="T35" s="44" t="n">
        <v>22.6125262692594</v>
      </c>
      <c r="U35" s="44" t="n">
        <v>15.4099280017431</v>
      </c>
      <c r="V35" s="44" t="n">
        <v>22.155059516186</v>
      </c>
      <c r="W35" s="44" t="n">
        <v>16.8463119334486</v>
      </c>
      <c r="X35" s="44" t="n">
        <v>29.5955147110163</v>
      </c>
      <c r="Y35" s="44" t="n">
        <v>75.5840568034601</v>
      </c>
      <c r="Z35" s="44" t="n">
        <v>103.574930415411</v>
      </c>
      <c r="AA35" s="44" t="n">
        <v>77.0191672179992</v>
      </c>
      <c r="AB35" s="44" t="n">
        <v>130.058704554612</v>
      </c>
      <c r="AC35" s="44" t="n">
        <v>167.560280239556</v>
      </c>
      <c r="AD35" s="44" t="n">
        <v>162.670388475588</v>
      </c>
      <c r="AE35" s="44" t="n">
        <v>185.112093172528</v>
      </c>
      <c r="AF35" s="44" t="n">
        <v>114.971017942742</v>
      </c>
      <c r="AG35" s="44" t="n">
        <v>219.542284801707</v>
      </c>
      <c r="AH35" s="44" t="n">
        <v>210.407729586195</v>
      </c>
      <c r="AI35" s="44" t="n">
        <v>244.128551991109</v>
      </c>
      <c r="AJ35" s="44" t="n">
        <v>283.33756591589</v>
      </c>
      <c r="AK35" s="44" t="n">
        <v>241.70699004708</v>
      </c>
      <c r="AL35" s="44" t="n">
        <v>269</v>
      </c>
      <c r="AM35" s="44" t="n">
        <v>316.800671404731</v>
      </c>
      <c r="AN35" s="44" t="n">
        <v>333.554498390558</v>
      </c>
      <c r="AO35" s="44" t="n">
        <v>333.554498390558</v>
      </c>
      <c r="AP35" s="44" t="n">
        <v>318.655586255497</v>
      </c>
      <c r="AQ35" s="38" t="n">
        <v>0.00863415034168565</v>
      </c>
    </row>
    <row r="36" customFormat="false" ht="13.8" hidden="true" customHeight="false" outlineLevel="0" collapsed="false">
      <c r="A36" s="1" t="s">
        <v>38</v>
      </c>
      <c r="B36" s="43"/>
      <c r="C36" s="43"/>
      <c r="D36" s="43"/>
      <c r="E36" s="43"/>
      <c r="F36" s="43"/>
      <c r="G36" s="43"/>
      <c r="H36" s="43"/>
      <c r="I36" s="43"/>
      <c r="J36" s="43"/>
      <c r="K36" s="43"/>
      <c r="L36" s="44" t="n">
        <v>347.977824349162</v>
      </c>
      <c r="M36" s="44" t="n">
        <v>440.939056560535</v>
      </c>
      <c r="N36" s="44" t="n">
        <v>383.625313782792</v>
      </c>
      <c r="O36" s="44" t="n">
        <v>395.444733386042</v>
      </c>
      <c r="P36" s="44" t="n">
        <v>437.064664777438</v>
      </c>
      <c r="Q36" s="44" t="n">
        <v>486.448567415741</v>
      </c>
      <c r="R36" s="44" t="n">
        <v>557.593258314802</v>
      </c>
      <c r="S36" s="44" t="n">
        <v>492.330460973432</v>
      </c>
      <c r="T36" s="44" t="n">
        <v>495.439556833658</v>
      </c>
      <c r="U36" s="44" t="n">
        <v>657.141523739088</v>
      </c>
      <c r="V36" s="44" t="n">
        <v>554.559608300993</v>
      </c>
      <c r="W36" s="44" t="n">
        <v>611.188719329728</v>
      </c>
      <c r="X36" s="44" t="n">
        <v>635.318060390276</v>
      </c>
      <c r="Y36" s="44" t="n">
        <v>672.291476854856</v>
      </c>
      <c r="Z36" s="44" t="n">
        <v>827.662792757915</v>
      </c>
      <c r="AA36" s="44" t="n">
        <v>933.656853336043</v>
      </c>
      <c r="AB36" s="44" t="n">
        <v>1085.69199721255</v>
      </c>
      <c r="AC36" s="44" t="n">
        <v>1177.47962167601</v>
      </c>
      <c r="AD36" s="44" t="n">
        <v>1299.41219687697</v>
      </c>
      <c r="AE36" s="44" t="n">
        <v>1196.44472441024</v>
      </c>
      <c r="AF36" s="44" t="n">
        <v>1199.15775027888</v>
      </c>
      <c r="AG36" s="44" t="n">
        <v>1227.34497804621</v>
      </c>
      <c r="AH36" s="44" t="n">
        <v>1254.60048998476</v>
      </c>
      <c r="AI36" s="44" t="n">
        <v>1336.53860570778</v>
      </c>
      <c r="AJ36" s="44" t="n">
        <v>1351.30468929191</v>
      </c>
      <c r="AK36" s="44" t="n">
        <v>1274.25536812748</v>
      </c>
      <c r="AL36" s="44" t="n">
        <v>1289.32486009108</v>
      </c>
      <c r="AM36" s="44" t="n">
        <v>1326.19814754178</v>
      </c>
      <c r="AN36" s="44" t="n">
        <v>1351.56368271848</v>
      </c>
      <c r="AO36" s="44" t="n">
        <v>1364.792192677</v>
      </c>
      <c r="AP36" s="44" t="n">
        <v>1159.43232088255</v>
      </c>
      <c r="AQ36" s="38" t="n">
        <v>0.000785523157064996</v>
      </c>
    </row>
    <row r="37" customFormat="false" ht="13.8" hidden="true" customHeight="false" outlineLevel="0" collapsed="false">
      <c r="A37" s="1" t="s">
        <v>39</v>
      </c>
      <c r="B37" s="43"/>
      <c r="C37" s="43"/>
      <c r="D37" s="43"/>
      <c r="E37" s="43"/>
      <c r="F37" s="43"/>
      <c r="G37" s="43"/>
      <c r="H37" s="43"/>
      <c r="I37" s="43"/>
      <c r="J37" s="43"/>
      <c r="K37" s="43"/>
      <c r="L37" s="44" t="n">
        <v>0</v>
      </c>
      <c r="M37" s="44" t="n">
        <v>0</v>
      </c>
      <c r="N37" s="44" t="n">
        <v>0</v>
      </c>
      <c r="O37" s="44" t="n">
        <v>0</v>
      </c>
      <c r="P37" s="44" t="n">
        <v>0</v>
      </c>
      <c r="Q37" s="44" t="n">
        <v>0</v>
      </c>
      <c r="R37" s="44" t="n">
        <v>0</v>
      </c>
      <c r="S37" s="44" t="n">
        <v>0</v>
      </c>
      <c r="T37" s="44" t="n">
        <v>0</v>
      </c>
      <c r="U37" s="44"/>
      <c r="V37" s="44"/>
      <c r="W37" s="44"/>
      <c r="X37" s="44"/>
      <c r="Y37" s="44"/>
      <c r="Z37" s="44"/>
      <c r="AA37" s="44"/>
      <c r="AB37" s="44"/>
      <c r="AC37" s="44"/>
      <c r="AD37" s="44"/>
      <c r="AE37" s="44"/>
      <c r="AF37" s="44"/>
      <c r="AG37" s="44"/>
      <c r="AH37" s="44"/>
      <c r="AI37" s="44"/>
      <c r="AJ37" s="44"/>
      <c r="AK37" s="44"/>
      <c r="AL37" s="44" t="n">
        <v>13.5</v>
      </c>
      <c r="AM37" s="44" t="n">
        <v>15.5846633835892</v>
      </c>
      <c r="AN37" s="44"/>
      <c r="AO37" s="44"/>
      <c r="AP37" s="44"/>
      <c r="AQ37" s="38" t="s">
        <v>5</v>
      </c>
    </row>
    <row r="38" customFormat="false" ht="13.8" hidden="true" customHeight="false" outlineLevel="0" collapsed="false">
      <c r="A38" s="1" t="s">
        <v>40</v>
      </c>
      <c r="B38" s="43" t="n">
        <v>0.037864525</v>
      </c>
      <c r="C38" s="43" t="n">
        <v>0.011040312</v>
      </c>
      <c r="D38" s="43" t="n">
        <v>0.036517869</v>
      </c>
      <c r="E38" s="43" t="n">
        <v>0.020993737</v>
      </c>
      <c r="F38" s="43"/>
      <c r="G38" s="43"/>
      <c r="H38" s="43"/>
      <c r="I38" s="43"/>
      <c r="J38" s="43"/>
      <c r="K38" s="43" t="n">
        <v>0.021943003</v>
      </c>
      <c r="L38" s="44" t="n">
        <v>0.0808036917490969</v>
      </c>
      <c r="M38" s="44" t="n">
        <v>0.141790217647975</v>
      </c>
      <c r="N38" s="44" t="n">
        <v>0</v>
      </c>
      <c r="O38" s="44" t="n">
        <v>0.158919303812872</v>
      </c>
      <c r="P38" s="44" t="n">
        <v>0</v>
      </c>
      <c r="Q38" s="44" t="n">
        <v>0</v>
      </c>
      <c r="R38" s="44" t="n">
        <v>0</v>
      </c>
      <c r="S38" s="44" t="n">
        <v>0</v>
      </c>
      <c r="T38" s="44" t="n">
        <v>0</v>
      </c>
      <c r="U38" s="44"/>
      <c r="V38" s="44"/>
      <c r="W38" s="44"/>
      <c r="X38" s="44"/>
      <c r="Y38" s="44"/>
      <c r="Z38" s="44"/>
      <c r="AA38" s="44"/>
      <c r="AB38" s="44"/>
      <c r="AC38" s="44"/>
      <c r="AD38" s="44"/>
      <c r="AE38" s="44"/>
      <c r="AF38" s="44"/>
      <c r="AG38" s="44"/>
      <c r="AH38" s="44"/>
      <c r="AI38" s="44"/>
      <c r="AJ38" s="44"/>
      <c r="AK38" s="44"/>
      <c r="AL38" s="44"/>
      <c r="AM38" s="44"/>
      <c r="AN38" s="44"/>
      <c r="AO38" s="44"/>
      <c r="AP38" s="44"/>
      <c r="AQ38" s="38" t="s">
        <v>5</v>
      </c>
    </row>
    <row r="39" customFormat="false" ht="13.8" hidden="true" customHeight="false" outlineLevel="0" collapsed="false">
      <c r="A39" s="1" t="s">
        <v>41</v>
      </c>
      <c r="B39" s="43"/>
      <c r="C39" s="43"/>
      <c r="D39" s="43"/>
      <c r="E39" s="43"/>
      <c r="F39" s="43"/>
      <c r="G39" s="43" t="n">
        <v>0.033388018</v>
      </c>
      <c r="H39" s="43" t="n">
        <v>1.2301263</v>
      </c>
      <c r="I39" s="43" t="n">
        <v>1.3542445</v>
      </c>
      <c r="J39" s="43" t="n">
        <v>0.34581372</v>
      </c>
      <c r="K39" s="43" t="n">
        <v>0.79308281</v>
      </c>
      <c r="L39" s="44" t="n">
        <v>0</v>
      </c>
      <c r="M39" s="44" t="n">
        <v>0</v>
      </c>
      <c r="N39" s="44" t="n">
        <v>0.204010852798892</v>
      </c>
      <c r="O39" s="44" t="n">
        <v>0.321370147710475</v>
      </c>
      <c r="P39" s="44" t="n">
        <v>0.72405727679453</v>
      </c>
      <c r="Q39" s="44" t="n">
        <v>0</v>
      </c>
      <c r="R39" s="44" t="n">
        <v>0</v>
      </c>
      <c r="S39" s="44" t="n">
        <v>0</v>
      </c>
      <c r="T39" s="44" t="n">
        <v>0</v>
      </c>
      <c r="U39" s="44"/>
      <c r="V39" s="44"/>
      <c r="W39" s="44"/>
      <c r="X39" s="44"/>
      <c r="Y39" s="44"/>
      <c r="Z39" s="44"/>
      <c r="AA39" s="44"/>
      <c r="AB39" s="44"/>
      <c r="AC39" s="44"/>
      <c r="AD39" s="44"/>
      <c r="AE39" s="44"/>
      <c r="AF39" s="44"/>
      <c r="AG39" s="44"/>
      <c r="AH39" s="44"/>
      <c r="AI39" s="44"/>
      <c r="AJ39" s="44"/>
      <c r="AK39" s="44"/>
      <c r="AL39" s="44"/>
      <c r="AM39" s="44"/>
      <c r="AN39" s="44"/>
      <c r="AO39" s="44"/>
      <c r="AP39" s="44"/>
      <c r="AQ39" s="38" t="s">
        <v>5</v>
      </c>
    </row>
    <row r="40" customFormat="false" ht="13.8" hidden="true" customHeight="false" outlineLevel="0" collapsed="false">
      <c r="A40" s="1" t="s">
        <v>42</v>
      </c>
      <c r="B40" s="43"/>
      <c r="C40" s="43"/>
      <c r="D40" s="43"/>
      <c r="E40" s="43"/>
      <c r="F40" s="43"/>
      <c r="G40" s="43"/>
      <c r="H40" s="43"/>
      <c r="I40" s="43"/>
      <c r="J40" s="43"/>
      <c r="K40" s="43"/>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38" t="s">
        <v>5</v>
      </c>
    </row>
    <row r="41" customFormat="false" ht="13.8" hidden="true" customHeight="false" outlineLevel="0" collapsed="false">
      <c r="A41" s="1" t="s">
        <v>43</v>
      </c>
      <c r="B41" s="43"/>
      <c r="C41" s="43"/>
      <c r="D41" s="43"/>
      <c r="E41" s="43" t="n">
        <v>1</v>
      </c>
      <c r="F41" s="43" t="n">
        <v>1</v>
      </c>
      <c r="G41" s="43" t="n">
        <v>1</v>
      </c>
      <c r="H41" s="43" t="n">
        <v>0.4</v>
      </c>
      <c r="I41" s="43" t="n">
        <v>0.5</v>
      </c>
      <c r="J41" s="43" t="n">
        <v>0.1</v>
      </c>
      <c r="K41" s="43" t="n">
        <v>1.3</v>
      </c>
      <c r="L41" s="44" t="n">
        <v>0.4</v>
      </c>
      <c r="M41" s="44" t="n">
        <v>0</v>
      </c>
      <c r="N41" s="44" t="n">
        <v>0</v>
      </c>
      <c r="O41" s="44" t="n">
        <v>0</v>
      </c>
      <c r="P41" s="44" t="n">
        <v>0</v>
      </c>
      <c r="Q41" s="44" t="n">
        <v>0</v>
      </c>
      <c r="R41" s="44" t="n">
        <v>0</v>
      </c>
      <c r="S41" s="44" t="n">
        <v>0</v>
      </c>
      <c r="T41" s="44" t="n">
        <v>0</v>
      </c>
      <c r="U41" s="44" t="n">
        <v>0</v>
      </c>
      <c r="V41" s="44" t="n">
        <v>13.3</v>
      </c>
      <c r="W41" s="44" t="n">
        <v>11.9</v>
      </c>
      <c r="X41" s="44" t="n">
        <v>12.4</v>
      </c>
      <c r="Y41" s="44"/>
      <c r="Z41" s="44"/>
      <c r="AA41" s="44"/>
      <c r="AB41" s="44"/>
      <c r="AC41" s="44"/>
      <c r="AD41" s="44"/>
      <c r="AE41" s="44" t="n">
        <v>51.9380536776965</v>
      </c>
      <c r="AF41" s="44" t="n">
        <v>62.3249231059028</v>
      </c>
      <c r="AG41" s="44" t="n">
        <v>70.9173818950211</v>
      </c>
      <c r="AH41" s="44" t="n">
        <v>72.0300407443826</v>
      </c>
      <c r="AI41" s="44" t="n">
        <v>71.1081449065198</v>
      </c>
      <c r="AJ41" s="44" t="n">
        <v>60.612706416405</v>
      </c>
      <c r="AK41" s="44" t="n">
        <v>58.9922158381229</v>
      </c>
      <c r="AL41" s="44" t="n">
        <v>64.5511126635094</v>
      </c>
      <c r="AM41" s="44" t="n">
        <v>66.541753587694</v>
      </c>
      <c r="AN41" s="44" t="n">
        <v>69.8568497873443</v>
      </c>
      <c r="AO41" s="44" t="n">
        <v>69.9686207470037</v>
      </c>
      <c r="AP41" s="44" t="n">
        <v>32.0403456712613</v>
      </c>
      <c r="AQ41" s="38" t="n">
        <v>0.000130526618698094</v>
      </c>
    </row>
    <row r="42" customFormat="false" ht="13.8" hidden="true" customHeight="false" outlineLevel="0" collapsed="false">
      <c r="A42" s="1" t="s">
        <v>44</v>
      </c>
      <c r="B42" s="43"/>
      <c r="C42" s="43"/>
      <c r="D42" s="43" t="n">
        <v>616</v>
      </c>
      <c r="E42" s="43" t="n">
        <v>542</v>
      </c>
      <c r="F42" s="43" t="n">
        <v>403</v>
      </c>
      <c r="G42" s="43" t="n">
        <v>271</v>
      </c>
      <c r="H42" s="43" t="n">
        <v>407</v>
      </c>
      <c r="I42" s="43" t="n">
        <v>166</v>
      </c>
      <c r="J42" s="43" t="n">
        <v>129</v>
      </c>
      <c r="K42" s="43" t="n">
        <v>76</v>
      </c>
      <c r="L42" s="44" t="n">
        <v>124</v>
      </c>
      <c r="M42" s="44" t="n">
        <v>207</v>
      </c>
      <c r="N42" s="44" t="n">
        <v>228</v>
      </c>
      <c r="O42" s="44" t="n">
        <v>108</v>
      </c>
      <c r="P42" s="44" t="n">
        <v>395</v>
      </c>
      <c r="Q42" s="44" t="n">
        <v>350</v>
      </c>
      <c r="R42" s="44" t="n">
        <v>1670</v>
      </c>
      <c r="S42" s="44" t="n">
        <v>4586</v>
      </c>
      <c r="T42" s="44" t="n">
        <v>344</v>
      </c>
      <c r="U42" s="44" t="n">
        <v>530</v>
      </c>
      <c r="V42" s="44" t="n">
        <v>758</v>
      </c>
      <c r="W42" s="44" t="n">
        <v>1209</v>
      </c>
      <c r="X42" s="44" t="n">
        <v>2354</v>
      </c>
      <c r="Y42" s="44" t="n">
        <v>4620</v>
      </c>
      <c r="Z42" s="44" t="n">
        <v>6640</v>
      </c>
      <c r="AA42" s="44" t="n">
        <v>23625.899319</v>
      </c>
      <c r="AB42" s="44" t="n">
        <v>27565.193759</v>
      </c>
      <c r="AC42" s="44" t="n">
        <v>38395.039993</v>
      </c>
      <c r="AD42" s="44" t="n">
        <v>47742.805394</v>
      </c>
      <c r="AE42" s="44" t="n">
        <v>41600.374919</v>
      </c>
      <c r="AF42" s="44" t="n">
        <v>52459.645879</v>
      </c>
      <c r="AG42" s="44" t="n">
        <v>61576.221918</v>
      </c>
      <c r="AH42" s="44" t="n">
        <v>57986.598422</v>
      </c>
      <c r="AI42" s="44" t="n">
        <v>59491.287194</v>
      </c>
      <c r="AJ42" s="44" t="n">
        <v>62332.342308</v>
      </c>
      <c r="AK42" s="44" t="n">
        <v>63937.646592</v>
      </c>
      <c r="AL42" s="44" t="n">
        <v>60999.999488</v>
      </c>
      <c r="AM42" s="44" t="n">
        <v>63875.674112</v>
      </c>
      <c r="AN42" s="44" t="n">
        <v>67413.592064</v>
      </c>
      <c r="AO42" s="44" t="n">
        <v>68398.4751136046</v>
      </c>
      <c r="AP42" s="44" t="n">
        <v>59506.673348836</v>
      </c>
      <c r="AQ42" s="38" t="n">
        <v>0.00401521188510105</v>
      </c>
    </row>
    <row r="43" customFormat="false" ht="13.8" hidden="true" customHeight="false" outlineLevel="0" collapsed="false">
      <c r="A43" s="1" t="s">
        <v>45</v>
      </c>
      <c r="B43" s="43" t="n">
        <v>106</v>
      </c>
      <c r="C43" s="43" t="n">
        <v>160</v>
      </c>
      <c r="D43" s="43" t="n">
        <v>87</v>
      </c>
      <c r="E43" s="43" t="n">
        <v>72</v>
      </c>
      <c r="F43" s="43" t="n">
        <v>78</v>
      </c>
      <c r="G43" s="43" t="n">
        <v>110</v>
      </c>
      <c r="H43" s="43" t="n">
        <v>416</v>
      </c>
      <c r="I43" s="43" t="n">
        <v>625</v>
      </c>
      <c r="J43" s="43" t="n">
        <v>458</v>
      </c>
      <c r="K43" s="43" t="n">
        <v>467</v>
      </c>
      <c r="L43" s="44" t="n">
        <v>495</v>
      </c>
      <c r="M43" s="44" t="n">
        <v>881</v>
      </c>
      <c r="N43" s="44" t="n">
        <v>640.5</v>
      </c>
      <c r="O43" s="44" t="n">
        <v>467.7</v>
      </c>
      <c r="P43" s="44" t="n">
        <v>968.350455018062</v>
      </c>
      <c r="Q43" s="44" t="n">
        <v>815.117639426634</v>
      </c>
      <c r="R43" s="44" t="n">
        <v>753.036298799701</v>
      </c>
      <c r="S43" s="44" t="n">
        <v>773.519090521608</v>
      </c>
      <c r="T43" s="44" t="n">
        <v>805.925070028908</v>
      </c>
      <c r="U43" s="44" t="n">
        <v>1312.0523290522</v>
      </c>
      <c r="V43" s="44" t="n">
        <v>1610.1</v>
      </c>
      <c r="W43" s="44" t="n">
        <v>2056.35887286705</v>
      </c>
      <c r="X43" s="44" t="n">
        <v>2479.94259614027</v>
      </c>
      <c r="Y43" s="44" t="n">
        <v>3076.01864659598</v>
      </c>
      <c r="Z43" s="44" t="n">
        <v>3189.70984391794</v>
      </c>
      <c r="AA43" s="44" t="n">
        <v>3345.61032140796</v>
      </c>
      <c r="AB43" s="44" t="n">
        <v>3899.15991434258</v>
      </c>
      <c r="AC43" s="44" t="n">
        <v>4460.19447664541</v>
      </c>
      <c r="AD43" s="44" t="n">
        <v>4826.85123237512</v>
      </c>
      <c r="AE43" s="44" t="n">
        <v>4124.86255430564</v>
      </c>
      <c r="AF43" s="44" t="n">
        <v>4030.84632568114</v>
      </c>
      <c r="AG43" s="44" t="n">
        <v>4101.31589106111</v>
      </c>
      <c r="AH43" s="44" t="n">
        <v>4018.67466820061</v>
      </c>
      <c r="AI43" s="44" t="n">
        <v>4449.83168049205</v>
      </c>
      <c r="AJ43" s="44" t="n">
        <v>4165.73107341833</v>
      </c>
      <c r="AK43" s="44" t="n">
        <v>4679.69294727143</v>
      </c>
      <c r="AL43" s="44" t="n">
        <v>4913.25209957447</v>
      </c>
      <c r="AM43" s="44" t="n">
        <v>5546.4504285107</v>
      </c>
      <c r="AN43" s="44" t="n">
        <v>6360.26696294334</v>
      </c>
      <c r="AO43" s="44" t="n">
        <v>6761.95963392554</v>
      </c>
      <c r="AP43" s="44" t="n">
        <v>6491.48124856852</v>
      </c>
      <c r="AQ43" s="38" t="n">
        <v>0.0244840534389895</v>
      </c>
    </row>
    <row r="44" customFormat="false" ht="13.8" hidden="true" customHeight="false" outlineLevel="0" collapsed="false">
      <c r="A44" s="1" t="s">
        <v>46</v>
      </c>
      <c r="B44" s="43" t="n">
        <v>1.6187222</v>
      </c>
      <c r="C44" s="43" t="n">
        <v>1.2218049</v>
      </c>
      <c r="D44" s="43" t="n">
        <v>2.3675952</v>
      </c>
      <c r="E44" s="43" t="n">
        <v>1.8369675</v>
      </c>
      <c r="F44" s="43" t="n">
        <v>2.1398184</v>
      </c>
      <c r="G44" s="43" t="n">
        <v>4.2291848</v>
      </c>
      <c r="H44" s="43" t="n">
        <v>4.7646141</v>
      </c>
      <c r="I44" s="43" t="n">
        <v>6.8012268</v>
      </c>
      <c r="J44" s="43" t="n">
        <v>7.3830176</v>
      </c>
      <c r="K44" s="43" t="n">
        <v>7.887009</v>
      </c>
      <c r="L44" s="44" t="n">
        <v>9.93526538092052</v>
      </c>
      <c r="M44" s="44" t="n">
        <v>10.0955490456314</v>
      </c>
      <c r="N44" s="44" t="n">
        <v>15.9998756117064</v>
      </c>
      <c r="O44" s="44" t="n">
        <v>16.0297962801533</v>
      </c>
      <c r="P44" s="44" t="n">
        <v>15.2329922200569</v>
      </c>
      <c r="Q44" s="44" t="n">
        <v>12.212938080829</v>
      </c>
      <c r="R44" s="44" t="n">
        <v>0</v>
      </c>
      <c r="S44" s="44" t="n">
        <v>0</v>
      </c>
      <c r="T44" s="44" t="n">
        <v>0</v>
      </c>
      <c r="U44" s="44" t="n">
        <v>0</v>
      </c>
      <c r="V44" s="44" t="n">
        <v>0</v>
      </c>
      <c r="W44" s="44" t="n">
        <v>0</v>
      </c>
      <c r="X44" s="44" t="n">
        <v>0</v>
      </c>
      <c r="Y44" s="44" t="n">
        <v>32.0424483619059</v>
      </c>
      <c r="Z44" s="44" t="n">
        <v>48.7050021565651</v>
      </c>
      <c r="AA44" s="44" t="n">
        <v>54.055725527246</v>
      </c>
      <c r="AB44" s="44" t="n">
        <v>63.197512577268</v>
      </c>
      <c r="AC44" s="44" t="n">
        <v>74.0454867648797</v>
      </c>
      <c r="AD44" s="44" t="n">
        <v>101.3254400737</v>
      </c>
      <c r="AE44" s="44" t="n">
        <v>100.40753258457</v>
      </c>
      <c r="AF44" s="44" t="n">
        <v>87.2520869209325</v>
      </c>
      <c r="AG44" s="44" t="n">
        <v>108.173891044576</v>
      </c>
      <c r="AH44" s="44" t="n">
        <v>110.20351103063</v>
      </c>
      <c r="AI44" s="44" t="n">
        <v>0</v>
      </c>
      <c r="AJ44" s="44" t="n">
        <v>159.817450268043</v>
      </c>
      <c r="AK44" s="44" t="n">
        <v>131.866003262065</v>
      </c>
      <c r="AL44" s="44" t="n">
        <v>116.745529667131</v>
      </c>
      <c r="AM44" s="44" t="n">
        <v>131.59833234445</v>
      </c>
      <c r="AN44" s="44" t="n">
        <v>162.631155345412</v>
      </c>
      <c r="AO44" s="44" t="n">
        <v>135</v>
      </c>
      <c r="AP44" s="44" t="n">
        <v>129.174885</v>
      </c>
      <c r="AQ44" s="38" t="n">
        <v>0.108036120118917</v>
      </c>
    </row>
    <row r="45" customFormat="false" ht="13.8" hidden="true" customHeight="false" outlineLevel="0" collapsed="false">
      <c r="A45" s="1" t="s">
        <v>47</v>
      </c>
      <c r="B45" s="43"/>
      <c r="C45" s="43"/>
      <c r="D45" s="43"/>
      <c r="E45" s="43"/>
      <c r="F45" s="43"/>
      <c r="G45" s="43"/>
      <c r="H45" s="43"/>
      <c r="I45" s="43"/>
      <c r="J45" s="43"/>
      <c r="K45" s="43"/>
      <c r="L45" s="44" t="n">
        <v>0</v>
      </c>
      <c r="M45" s="44" t="n">
        <v>0</v>
      </c>
      <c r="N45" s="44" t="n">
        <v>0</v>
      </c>
      <c r="O45" s="44" t="n">
        <v>0</v>
      </c>
      <c r="P45" s="44" t="n">
        <v>0</v>
      </c>
      <c r="Q45" s="44" t="n">
        <v>0</v>
      </c>
      <c r="R45" s="44" t="n">
        <v>0</v>
      </c>
      <c r="S45" s="44" t="n">
        <v>0</v>
      </c>
      <c r="T45" s="44" t="n">
        <v>0</v>
      </c>
      <c r="U45" s="44" t="n">
        <v>0</v>
      </c>
      <c r="V45" s="44" t="n">
        <v>0</v>
      </c>
      <c r="W45" s="44" t="n">
        <v>0</v>
      </c>
      <c r="X45" s="44" t="n">
        <v>0</v>
      </c>
      <c r="Y45" s="44" t="n">
        <v>0</v>
      </c>
      <c r="Z45" s="44" t="n">
        <v>0</v>
      </c>
      <c r="AA45" s="44" t="n">
        <v>8.9</v>
      </c>
      <c r="AB45" s="44" t="n">
        <v>12.8</v>
      </c>
      <c r="AC45" s="44" t="n">
        <v>8.8</v>
      </c>
      <c r="AD45" s="44" t="n">
        <v>14.7</v>
      </c>
      <c r="AE45" s="44" t="n">
        <v>19.5</v>
      </c>
      <c r="AF45" s="44" t="n">
        <v>15.7</v>
      </c>
      <c r="AG45" s="44" t="n">
        <v>1127.5</v>
      </c>
      <c r="AH45" s="44" t="n">
        <v>855.85317459244</v>
      </c>
      <c r="AI45" s="44" t="n">
        <v>1001.35824128659</v>
      </c>
      <c r="AJ45" s="44" t="n">
        <v>756.410387642135</v>
      </c>
      <c r="AK45" s="44" t="n">
        <v>1166.56821832676</v>
      </c>
      <c r="AL45" s="44" t="n">
        <v>593.480274784826</v>
      </c>
      <c r="AM45" s="44" t="n">
        <v>1076.2949146231</v>
      </c>
      <c r="AN45" s="44" t="n">
        <v>1822.70617576018</v>
      </c>
      <c r="AO45" s="44" t="n">
        <v>2076.31792782742</v>
      </c>
      <c r="AP45" s="44" t="n">
        <v>1930.9756728795</v>
      </c>
      <c r="AQ45" s="38" t="n">
        <v>0.0441328322385232</v>
      </c>
    </row>
    <row r="46" customFormat="false" ht="13.8" hidden="true" customHeight="false" outlineLevel="0" collapsed="false">
      <c r="A46" s="1" t="s">
        <v>48</v>
      </c>
      <c r="B46" s="43" t="n">
        <v>3.17588703</v>
      </c>
      <c r="C46" s="43"/>
      <c r="D46" s="43"/>
      <c r="E46" s="43"/>
      <c r="F46" s="43"/>
      <c r="G46" s="43"/>
      <c r="H46" s="43" t="n">
        <v>0.043314306</v>
      </c>
      <c r="I46" s="43" t="n">
        <v>0.0099821465</v>
      </c>
      <c r="J46" s="43" t="n">
        <v>4.4317875</v>
      </c>
      <c r="K46" s="43"/>
      <c r="L46" s="44" t="n">
        <v>0</v>
      </c>
      <c r="M46" s="44" t="n">
        <v>0</v>
      </c>
      <c r="N46" s="44" t="n">
        <v>0</v>
      </c>
      <c r="O46" s="44" t="n">
        <v>0</v>
      </c>
      <c r="P46" s="44" t="n">
        <v>0</v>
      </c>
      <c r="Q46" s="44" t="n">
        <v>4.23922001993525</v>
      </c>
      <c r="R46" s="44" t="n">
        <v>7.81933534724702</v>
      </c>
      <c r="S46" s="44" t="n">
        <v>4.57450763474941</v>
      </c>
      <c r="T46" s="44" t="n">
        <v>1.93744649863673</v>
      </c>
      <c r="U46" s="44" t="n">
        <v>11.6664124196063</v>
      </c>
      <c r="V46" s="44" t="n">
        <v>10.3528730727615</v>
      </c>
      <c r="W46" s="44" t="n">
        <v>12.1194178945795</v>
      </c>
      <c r="X46" s="44" t="n">
        <v>1.17649049976873</v>
      </c>
      <c r="Y46" s="44" t="n">
        <v>12.3881557326253</v>
      </c>
      <c r="Z46" s="44" t="n">
        <v>14.9540548220439</v>
      </c>
      <c r="AA46" s="44" t="n">
        <v>11.3750945558432</v>
      </c>
      <c r="AB46" s="44" t="n">
        <v>13.1958892952391</v>
      </c>
      <c r="AC46" s="44" t="n">
        <v>16.7</v>
      </c>
      <c r="AD46" s="44" t="n">
        <v>21.6299381923745</v>
      </c>
      <c r="AE46" s="44" t="n">
        <v>33.9527011137264</v>
      </c>
      <c r="AF46" s="44" t="n">
        <v>33.1047056210003</v>
      </c>
      <c r="AG46" s="44" t="n">
        <v>62.144746410634</v>
      </c>
      <c r="AH46" s="44" t="n">
        <v>68.3489623687706</v>
      </c>
      <c r="AI46" s="44" t="n">
        <v>72.0366717319316</v>
      </c>
      <c r="AJ46" s="44" t="n">
        <v>41.5379831880009</v>
      </c>
      <c r="AK46" s="44" t="n">
        <v>29.7844529018573</v>
      </c>
      <c r="AL46" s="44" t="n">
        <v>7.70478423041958</v>
      </c>
      <c r="AM46" s="44" t="n">
        <v>0</v>
      </c>
      <c r="AN46" s="44" t="n">
        <v>0</v>
      </c>
      <c r="AO46" s="44" t="n">
        <v>0</v>
      </c>
      <c r="AP46" s="44" t="n">
        <v>0</v>
      </c>
      <c r="AQ46" s="38" t="s">
        <v>5</v>
      </c>
    </row>
    <row r="47" customFormat="false" ht="13.8" hidden="true" customHeight="false" outlineLevel="0" collapsed="false">
      <c r="A47" s="1" t="s">
        <v>49</v>
      </c>
      <c r="B47" s="43" t="n">
        <v>4.1</v>
      </c>
      <c r="C47" s="43" t="n">
        <v>2.4</v>
      </c>
      <c r="D47" s="43" t="n">
        <v>5.6</v>
      </c>
      <c r="E47" s="43" t="n">
        <v>5.3</v>
      </c>
      <c r="F47" s="43" t="n">
        <v>6.4</v>
      </c>
      <c r="G47" s="43" t="n">
        <v>7.2</v>
      </c>
      <c r="H47" s="43" t="n">
        <v>7.7</v>
      </c>
      <c r="I47" s="43" t="n">
        <v>7.9</v>
      </c>
      <c r="J47" s="43" t="n">
        <v>9.1</v>
      </c>
      <c r="K47" s="43" t="n">
        <v>10</v>
      </c>
      <c r="L47" s="44" t="n">
        <v>12</v>
      </c>
      <c r="M47" s="44" t="n">
        <v>13.4</v>
      </c>
      <c r="N47" s="44" t="n">
        <v>14.2</v>
      </c>
      <c r="O47" s="44" t="n">
        <v>16</v>
      </c>
      <c r="P47" s="44" t="n">
        <v>17.1</v>
      </c>
      <c r="Q47" s="44" t="n">
        <v>123.3</v>
      </c>
      <c r="R47" s="44" t="n">
        <v>130.77</v>
      </c>
      <c r="S47" s="44" t="n">
        <v>130.1</v>
      </c>
      <c r="T47" s="44" t="n">
        <v>128.1</v>
      </c>
      <c r="U47" s="44" t="n">
        <v>126.482718239056</v>
      </c>
      <c r="V47" s="44" t="n">
        <v>136</v>
      </c>
      <c r="W47" s="44" t="n">
        <v>198.443413131253</v>
      </c>
      <c r="X47" s="44" t="n">
        <v>250.646486381642</v>
      </c>
      <c r="Y47" s="44" t="n">
        <v>320.879535</v>
      </c>
      <c r="Z47" s="44" t="n">
        <v>319.54635212</v>
      </c>
      <c r="AA47" s="44" t="n">
        <v>420.34641</v>
      </c>
      <c r="AB47" s="44" t="n">
        <v>513.156290876979</v>
      </c>
      <c r="AC47" s="44" t="n">
        <v>617.920087505542</v>
      </c>
      <c r="AD47" s="44" t="n">
        <v>604.768805</v>
      </c>
      <c r="AE47" s="44" t="n">
        <v>513.091873253071</v>
      </c>
      <c r="AF47" s="44" t="n">
        <v>530.688786</v>
      </c>
      <c r="AG47" s="44" t="n">
        <v>520.219673310912</v>
      </c>
      <c r="AH47" s="44" t="n">
        <v>562.342745046091</v>
      </c>
      <c r="AI47" s="44" t="n">
        <v>596.399211049776</v>
      </c>
      <c r="AJ47" s="44" t="n">
        <v>593.925384378772</v>
      </c>
      <c r="AK47" s="44" t="n">
        <v>551.988507633386</v>
      </c>
      <c r="AL47" s="44" t="n">
        <v>545.423773110502</v>
      </c>
      <c r="AM47" s="44" t="n">
        <v>560.366619096707</v>
      </c>
      <c r="AN47" s="44" t="n">
        <v>533.509663136669</v>
      </c>
      <c r="AO47" s="44" t="n">
        <v>553.377977061178</v>
      </c>
      <c r="AP47" s="44" t="n">
        <v>529.059505170236</v>
      </c>
      <c r="AQ47" s="38" t="n">
        <v>0.00892299571427619</v>
      </c>
    </row>
    <row r="48" customFormat="false" ht="13.8" hidden="true" customHeight="false" outlineLevel="0" collapsed="false">
      <c r="A48" s="1" t="s">
        <v>50</v>
      </c>
      <c r="B48" s="43" t="n">
        <v>32.184846</v>
      </c>
      <c r="C48" s="43" t="n">
        <v>30.912873</v>
      </c>
      <c r="D48" s="43" t="n">
        <v>28.909979</v>
      </c>
      <c r="E48" s="43" t="n">
        <v>27.029436</v>
      </c>
      <c r="F48" s="43" t="n">
        <v>24.945265</v>
      </c>
      <c r="G48" s="43" t="n">
        <v>24.039373</v>
      </c>
      <c r="H48" s="43" t="n">
        <v>35.806493</v>
      </c>
      <c r="I48" s="43" t="n">
        <v>42.92323</v>
      </c>
      <c r="J48" s="43" t="n">
        <v>42.639167</v>
      </c>
      <c r="K48" s="43" t="n">
        <v>35.422276</v>
      </c>
      <c r="L48" s="44" t="n">
        <v>0</v>
      </c>
      <c r="M48" s="44" t="n">
        <v>0</v>
      </c>
      <c r="N48" s="44" t="n">
        <v>0</v>
      </c>
      <c r="O48" s="44" t="n">
        <v>0</v>
      </c>
      <c r="P48" s="44" t="n">
        <v>0</v>
      </c>
      <c r="Q48" s="44" t="n">
        <v>0</v>
      </c>
      <c r="R48" s="44" t="n">
        <v>0</v>
      </c>
      <c r="S48" s="44" t="n">
        <v>0</v>
      </c>
      <c r="T48" s="44" t="n">
        <v>0</v>
      </c>
      <c r="U48" s="44" t="n">
        <v>0</v>
      </c>
      <c r="V48" s="44" t="n">
        <v>0</v>
      </c>
      <c r="W48" s="44" t="n">
        <v>0</v>
      </c>
      <c r="X48" s="44" t="n">
        <v>0</v>
      </c>
      <c r="Y48" s="44" t="n">
        <v>0</v>
      </c>
      <c r="Z48" s="44" t="n">
        <v>0</v>
      </c>
      <c r="AA48" s="44" t="n">
        <v>163.238757499224</v>
      </c>
      <c r="AB48" s="44" t="n">
        <v>166.90988313886</v>
      </c>
      <c r="AC48" s="44" t="n">
        <v>184.936824513276</v>
      </c>
      <c r="AD48" s="44" t="n">
        <v>199.721402156653</v>
      </c>
      <c r="AE48" s="44" t="n">
        <v>316.346324011049</v>
      </c>
      <c r="AF48" s="44" t="n">
        <v>373.841959225322</v>
      </c>
      <c r="AG48" s="44" t="n">
        <v>397.1</v>
      </c>
      <c r="AH48" s="44" t="n">
        <v>367.08616701074</v>
      </c>
      <c r="AI48" s="44" t="n">
        <v>384.778636222716</v>
      </c>
      <c r="AJ48" s="44" t="n">
        <v>387.214302313813</v>
      </c>
      <c r="AK48" s="44" t="n">
        <v>336.382061922343</v>
      </c>
      <c r="AL48" s="44" t="n">
        <v>342.435061096104</v>
      </c>
      <c r="AM48" s="44" t="n">
        <v>307.645127912133</v>
      </c>
      <c r="AN48" s="44" t="n">
        <v>332.046729961811</v>
      </c>
      <c r="AO48" s="44" t="n">
        <v>338.023577248</v>
      </c>
      <c r="AP48" s="44" t="n">
        <v>323.756447111305</v>
      </c>
      <c r="AQ48" s="38" t="n">
        <v>0.00524525076471301</v>
      </c>
    </row>
    <row r="49" customFormat="false" ht="13.8" hidden="false" customHeight="false" outlineLevel="0" collapsed="false">
      <c r="A49" s="1" t="s">
        <v>51</v>
      </c>
      <c r="B49" s="43"/>
      <c r="C49" s="43"/>
      <c r="D49" s="43"/>
      <c r="E49" s="43"/>
      <c r="F49" s="43"/>
      <c r="G49" s="43"/>
      <c r="H49" s="43"/>
      <c r="I49" s="43"/>
      <c r="J49" s="43"/>
      <c r="K49" s="43"/>
      <c r="L49" s="44" t="n">
        <v>0</v>
      </c>
      <c r="M49" s="44" t="n">
        <v>0</v>
      </c>
      <c r="N49" s="44" t="n">
        <v>0</v>
      </c>
      <c r="O49" s="44" t="n">
        <v>230.029</v>
      </c>
      <c r="P49" s="44" t="n">
        <v>375.509</v>
      </c>
      <c r="Q49" s="44" t="n">
        <v>544.168</v>
      </c>
      <c r="R49" s="44" t="n">
        <v>649.916898398</v>
      </c>
      <c r="S49" s="44" t="n">
        <v>593.983461619</v>
      </c>
      <c r="T49" s="44" t="n">
        <v>601.20651082</v>
      </c>
      <c r="U49" s="44" t="n">
        <v>528.865690175</v>
      </c>
      <c r="V49" s="44" t="n">
        <v>1008.1</v>
      </c>
      <c r="W49" s="44" t="n">
        <v>1132.77749828522</v>
      </c>
      <c r="X49" s="44" t="n">
        <v>1331.30458462267</v>
      </c>
      <c r="Y49" s="44" t="n">
        <v>1565.79016249434</v>
      </c>
      <c r="Z49" s="44" t="n">
        <v>1873.6036539131</v>
      </c>
      <c r="AA49" s="44" t="n">
        <v>1874.46883181768</v>
      </c>
      <c r="AB49" s="44" t="n">
        <v>1926.14921379518</v>
      </c>
      <c r="AC49" s="44" t="n">
        <v>2228.81311593466</v>
      </c>
      <c r="AD49" s="44" t="n">
        <v>2505.30764542936</v>
      </c>
      <c r="AE49" s="44" t="n">
        <v>2268.8274345239</v>
      </c>
      <c r="AF49" s="44" t="n">
        <v>2287.05068232973</v>
      </c>
      <c r="AG49" s="44" t="n">
        <v>2524.03656625319</v>
      </c>
      <c r="AH49" s="44" t="n">
        <v>2084.7002600308</v>
      </c>
      <c r="AI49" s="44" t="n">
        <v>2174.19836072464</v>
      </c>
      <c r="AJ49" s="44" t="n">
        <v>2617.37348433811</v>
      </c>
      <c r="AK49" s="44" t="n">
        <v>2520.8361364903</v>
      </c>
      <c r="AL49" s="44" t="n">
        <v>3022.46947227199</v>
      </c>
      <c r="AM49" s="44" t="n">
        <v>3430.48230839864</v>
      </c>
      <c r="AN49" s="44" t="n">
        <v>3807.9302766252</v>
      </c>
      <c r="AO49" s="44" t="n">
        <v>4032.57821829994</v>
      </c>
      <c r="AP49" s="44" t="n">
        <v>3651.93636407652</v>
      </c>
      <c r="AQ49" s="38" t="n">
        <v>0.0643377118148167</v>
      </c>
    </row>
    <row r="50" customFormat="false" ht="13.8" hidden="true" customHeight="false" outlineLevel="0" collapsed="false">
      <c r="A50" s="1" t="s">
        <v>52</v>
      </c>
      <c r="B50" s="43"/>
      <c r="C50" s="43"/>
      <c r="D50" s="43"/>
      <c r="E50" s="43"/>
      <c r="F50" s="43"/>
      <c r="G50" s="43"/>
      <c r="H50" s="43"/>
      <c r="I50" s="43"/>
      <c r="J50" s="43"/>
      <c r="K50" s="43"/>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5" t="s">
        <v>10</v>
      </c>
      <c r="AQ50" s="38" t="s">
        <v>5</v>
      </c>
    </row>
    <row r="51" customFormat="false" ht="13.8" hidden="true" customHeight="false" outlineLevel="0" collapsed="false">
      <c r="A51" s="1" t="s">
        <v>53</v>
      </c>
      <c r="B51" s="43"/>
      <c r="C51" s="43"/>
      <c r="D51" s="43"/>
      <c r="E51" s="43"/>
      <c r="F51" s="43"/>
      <c r="G51" s="43"/>
      <c r="H51" s="43"/>
      <c r="I51" s="43"/>
      <c r="J51" s="43"/>
      <c r="K51" s="43"/>
      <c r="L51" s="44" t="n">
        <v>0</v>
      </c>
      <c r="M51" s="44" t="n">
        <v>0</v>
      </c>
      <c r="N51" s="44" t="n">
        <v>0</v>
      </c>
      <c r="O51" s="44" t="n">
        <v>0</v>
      </c>
      <c r="P51" s="44" t="n">
        <v>0</v>
      </c>
      <c r="Q51" s="44" t="n">
        <v>0</v>
      </c>
      <c r="R51" s="44" t="n">
        <v>0</v>
      </c>
      <c r="S51" s="44" t="n">
        <v>0</v>
      </c>
      <c r="T51" s="44" t="n">
        <v>0</v>
      </c>
      <c r="U51" s="44" t="n">
        <v>0</v>
      </c>
      <c r="V51" s="44" t="n">
        <v>0</v>
      </c>
      <c r="W51" s="44" t="n">
        <v>0</v>
      </c>
      <c r="X51" s="44" t="n">
        <v>0</v>
      </c>
      <c r="Y51" s="44" t="n">
        <v>0</v>
      </c>
      <c r="Z51" s="44" t="n">
        <v>0</v>
      </c>
      <c r="AA51" s="44" t="n">
        <v>0</v>
      </c>
      <c r="AB51" s="44" t="n">
        <v>0</v>
      </c>
      <c r="AC51" s="44" t="n">
        <v>0</v>
      </c>
      <c r="AD51" s="44" t="n">
        <v>0</v>
      </c>
      <c r="AE51" s="44" t="n">
        <v>0</v>
      </c>
      <c r="AF51" s="44" t="n">
        <v>0</v>
      </c>
      <c r="AG51" s="44" t="n">
        <v>150.1</v>
      </c>
      <c r="AH51" s="44" t="n">
        <v>135.966480446927</v>
      </c>
      <c r="AI51" s="44" t="n">
        <v>133.055865921788</v>
      </c>
      <c r="AJ51" s="44" t="n">
        <v>143.301675977654</v>
      </c>
      <c r="AK51" s="44" t="n">
        <v>142.374301675978</v>
      </c>
      <c r="AL51" s="44" t="n">
        <v>148.418994413408</v>
      </c>
      <c r="AM51" s="44" t="n">
        <v>160.156424581006</v>
      </c>
      <c r="AN51" s="44" t="n">
        <v>155.286472631285</v>
      </c>
      <c r="AO51" s="44" t="n">
        <v>176.186257296089</v>
      </c>
      <c r="AP51" s="44" t="n">
        <v>182.724441211219</v>
      </c>
      <c r="AQ51" s="38" t="n">
        <v>0.0584176096458386</v>
      </c>
    </row>
    <row r="52" customFormat="false" ht="13.8" hidden="true" customHeight="false" outlineLevel="0" collapsed="false">
      <c r="A52" s="1" t="s">
        <v>54</v>
      </c>
      <c r="B52" s="43" t="n">
        <v>94.037222</v>
      </c>
      <c r="C52" s="43" t="n">
        <v>83.050416</v>
      </c>
      <c r="D52" s="43" t="n">
        <v>79.724704</v>
      </c>
      <c r="E52" s="43" t="n">
        <v>78.231695</v>
      </c>
      <c r="F52" s="43" t="n">
        <v>73.591164</v>
      </c>
      <c r="G52" s="43" t="n">
        <v>71.504097</v>
      </c>
      <c r="H52" s="43" t="n">
        <v>57.127077</v>
      </c>
      <c r="I52" s="43" t="n">
        <v>63.81255</v>
      </c>
      <c r="J52" s="43" t="n">
        <v>71.362928</v>
      </c>
      <c r="K52" s="43" t="n">
        <v>68.941129</v>
      </c>
      <c r="L52" s="44" t="n">
        <v>78.5889070666162</v>
      </c>
      <c r="M52" s="44" t="n">
        <v>65.6721109923271</v>
      </c>
      <c r="N52" s="44" t="n">
        <v>81.1925592765929</v>
      </c>
      <c r="O52" s="44" t="n">
        <v>79.4121224447809</v>
      </c>
      <c r="P52" s="44" t="n">
        <v>81.2692633550796</v>
      </c>
      <c r="Q52" s="44" t="n">
        <v>48.6273637227341</v>
      </c>
      <c r="R52" s="44" t="n">
        <v>49.3232792474983</v>
      </c>
      <c r="S52" s="44" t="n">
        <v>47.6748922612299</v>
      </c>
      <c r="T52" s="44" t="n">
        <v>48.278804301384</v>
      </c>
      <c r="U52" s="44" t="n">
        <v>49.7285420190064</v>
      </c>
      <c r="V52" s="44" t="n">
        <v>44.9864875854566</v>
      </c>
      <c r="W52" s="44" t="n">
        <v>77.8503334881202</v>
      </c>
      <c r="X52" s="44" t="n">
        <v>20.6607978343269</v>
      </c>
      <c r="Y52" s="44" t="n">
        <v>31.8137937384458</v>
      </c>
      <c r="Z52" s="44" t="n">
        <v>77.3916442646358</v>
      </c>
      <c r="AA52" s="44" t="n">
        <v>104.817181330672</v>
      </c>
      <c r="AB52" s="44" t="n">
        <v>104.511095044779</v>
      </c>
      <c r="AC52" s="44" t="n">
        <v>142.176008195293</v>
      </c>
      <c r="AD52" s="44" t="n">
        <v>948.6</v>
      </c>
      <c r="AE52" s="44" t="n">
        <v>593.413153622361</v>
      </c>
      <c r="AF52" s="44" t="n">
        <v>861.7349435632</v>
      </c>
      <c r="AG52" s="44" t="n">
        <v>740.510457837589</v>
      </c>
      <c r="AH52" s="44" t="n">
        <v>601.116874592817</v>
      </c>
      <c r="AI52" s="44" t="n">
        <v>430.999362555454</v>
      </c>
      <c r="AJ52" s="44" t="n">
        <v>323.088099019211</v>
      </c>
      <c r="AK52" s="44" t="n">
        <v>297.84819640083</v>
      </c>
      <c r="AL52" s="44" t="n">
        <v>391.5740358451</v>
      </c>
      <c r="AM52" s="44" t="n">
        <v>428.236806646262</v>
      </c>
      <c r="AN52" s="44" t="n">
        <v>497.777154886688</v>
      </c>
      <c r="AO52" s="44" t="n">
        <v>496.785308251406</v>
      </c>
      <c r="AP52" s="44" t="n">
        <v>571.22083684207</v>
      </c>
      <c r="AQ52" s="38" t="n">
        <v>0.0245762668776134</v>
      </c>
    </row>
    <row r="53" customFormat="false" ht="13.8" hidden="false" customHeight="false" outlineLevel="0" collapsed="false">
      <c r="A53" s="1" t="s">
        <v>55</v>
      </c>
      <c r="B53" s="43"/>
      <c r="C53" s="43"/>
      <c r="D53" s="43"/>
      <c r="E53" s="43"/>
      <c r="F53" s="43"/>
      <c r="G53" s="43"/>
      <c r="H53" s="43"/>
      <c r="I53" s="43"/>
      <c r="J53" s="43"/>
      <c r="K53" s="43"/>
      <c r="L53" s="44" t="n">
        <v>0</v>
      </c>
      <c r="M53" s="44" t="n">
        <v>0</v>
      </c>
      <c r="N53" s="44" t="n">
        <v>0</v>
      </c>
      <c r="O53" s="44" t="n">
        <v>138.067467225483</v>
      </c>
      <c r="P53" s="44" t="n">
        <v>164.007880287389</v>
      </c>
      <c r="Q53" s="44" t="n">
        <v>189.10302977562</v>
      </c>
      <c r="R53" s="44" t="n">
        <v>110.47433306836</v>
      </c>
      <c r="S53" s="44" t="n">
        <v>71.0762278459013</v>
      </c>
      <c r="T53" s="44" t="n">
        <v>345.841414729526</v>
      </c>
      <c r="U53" s="44" t="n">
        <v>310.628663805282</v>
      </c>
      <c r="V53" s="44" t="n">
        <v>293.965052442242</v>
      </c>
      <c r="W53" s="44" t="n">
        <v>256.460660821206</v>
      </c>
      <c r="X53" s="44" t="n">
        <v>332.66461782989</v>
      </c>
      <c r="Y53" s="44" t="n">
        <v>493.715526468209</v>
      </c>
      <c r="Z53" s="44" t="n">
        <v>1221.9</v>
      </c>
      <c r="AA53" s="44" t="n">
        <v>1340.51776403134</v>
      </c>
      <c r="AB53" s="44" t="n">
        <v>1603.24726359946</v>
      </c>
      <c r="AC53" s="44" t="n">
        <v>1827.04631465387</v>
      </c>
      <c r="AD53" s="44" t="n">
        <v>1134.44363252277</v>
      </c>
      <c r="AE53" s="44" t="n">
        <v>1196.0751954604</v>
      </c>
      <c r="AF53" s="44" t="n">
        <v>1229.06388162709</v>
      </c>
      <c r="AG53" s="44" t="n">
        <v>1394.31263261621</v>
      </c>
      <c r="AH53" s="44" t="n">
        <v>1409.13013693554</v>
      </c>
      <c r="AI53" s="44" t="n">
        <v>1737.88433669172</v>
      </c>
      <c r="AJ53" s="44" t="n">
        <v>2628.26173822966</v>
      </c>
      <c r="AK53" s="44" t="n">
        <v>2674.82809931282</v>
      </c>
      <c r="AL53" s="44" t="n">
        <v>3126.3880800369</v>
      </c>
      <c r="AM53" s="44" t="n">
        <v>3585.21705696609</v>
      </c>
      <c r="AN53" s="44" t="n">
        <v>3935.9906090368</v>
      </c>
      <c r="AO53" s="44" t="n">
        <v>3859.93709042623</v>
      </c>
      <c r="AP53" s="44" t="n">
        <v>4204.20207015719</v>
      </c>
      <c r="AQ53" s="38" t="n">
        <v>0.0176700023148122</v>
      </c>
    </row>
    <row r="54" customFormat="false" ht="13.8" hidden="false" customHeight="false" outlineLevel="0" collapsed="false">
      <c r="A54" s="1" t="s">
        <v>56</v>
      </c>
      <c r="B54" s="43"/>
      <c r="C54" s="43"/>
      <c r="D54" s="43"/>
      <c r="E54" s="43"/>
      <c r="F54" s="43"/>
      <c r="G54" s="43"/>
      <c r="H54" s="43"/>
      <c r="I54" s="43"/>
      <c r="J54" s="43"/>
      <c r="K54" s="43"/>
      <c r="L54" s="44" t="n">
        <v>0</v>
      </c>
      <c r="M54" s="44" t="n">
        <v>0</v>
      </c>
      <c r="N54" s="44" t="n">
        <v>464.25246100144</v>
      </c>
      <c r="O54" s="44" t="n">
        <v>449.906002462208</v>
      </c>
      <c r="P54" s="44" t="n">
        <v>438.739171526249</v>
      </c>
      <c r="Q54" s="44" t="n">
        <v>522.927177472511</v>
      </c>
      <c r="R54" s="44" t="n">
        <v>0</v>
      </c>
      <c r="S54" s="44" t="n">
        <v>852.389080993282</v>
      </c>
      <c r="T54" s="44" t="n">
        <v>765.494251293436</v>
      </c>
      <c r="U54" s="44" t="n">
        <v>803.208183902745</v>
      </c>
      <c r="V54" s="44" t="n">
        <v>666.510055905243</v>
      </c>
      <c r="W54" s="44" t="n">
        <v>698.623281530296</v>
      </c>
      <c r="X54" s="44" t="n">
        <v>784.859296829619</v>
      </c>
      <c r="Y54" s="44" t="n">
        <v>940.57230167456</v>
      </c>
      <c r="Z54" s="44" t="n">
        <v>1075.39507613261</v>
      </c>
      <c r="AA54" s="44" t="n">
        <v>666.1</v>
      </c>
      <c r="AB54" s="44" t="n">
        <v>740.266388756982</v>
      </c>
      <c r="AC54" s="44" t="n">
        <v>823.203959188615</v>
      </c>
      <c r="AD54" s="44" t="n">
        <v>1051.70466464362</v>
      </c>
      <c r="AE54" s="44" t="n">
        <v>1019.06649195179</v>
      </c>
      <c r="AF54" s="44" t="n">
        <v>925.467462102494</v>
      </c>
      <c r="AG54" s="44" t="n">
        <v>1149.8859329698</v>
      </c>
      <c r="AH54" s="44" t="n">
        <v>1182.24423983153</v>
      </c>
      <c r="AI54" s="44" t="n">
        <v>1370.76078933519</v>
      </c>
      <c r="AJ54" s="44" t="n">
        <v>1483.02180000948</v>
      </c>
      <c r="AK54" s="44" t="n">
        <v>1258.25566254991</v>
      </c>
      <c r="AL54" s="44" t="n">
        <v>1247.01479273819</v>
      </c>
      <c r="AM54" s="44" t="n">
        <v>1314.45144824388</v>
      </c>
      <c r="AN54" s="44" t="n">
        <v>1375.50460461301</v>
      </c>
      <c r="AO54" s="44" t="n">
        <v>1339.14004921466</v>
      </c>
      <c r="AP54" s="44" t="n">
        <v>1280.29220932194</v>
      </c>
      <c r="AQ54" s="38" t="n">
        <v>0.00375837291272946</v>
      </c>
    </row>
    <row r="55" customFormat="false" ht="13.8" hidden="true" customHeight="false" outlineLevel="0" collapsed="false">
      <c r="A55" s="1" t="s">
        <v>57</v>
      </c>
      <c r="B55" s="43"/>
      <c r="C55" s="43"/>
      <c r="D55" s="43"/>
      <c r="E55" s="43"/>
      <c r="F55" s="43"/>
      <c r="G55" s="43"/>
      <c r="H55" s="43"/>
      <c r="I55" s="43"/>
      <c r="J55" s="43"/>
      <c r="K55" s="43"/>
      <c r="L55" s="44" t="n">
        <v>0</v>
      </c>
      <c r="M55" s="44" t="n">
        <v>13.1216907399801</v>
      </c>
      <c r="N55" s="44" t="n">
        <v>13.1216907399801</v>
      </c>
      <c r="O55" s="44" t="n">
        <v>19.0354544482644</v>
      </c>
      <c r="P55" s="44" t="n">
        <v>13.5493273164117</v>
      </c>
      <c r="Q55" s="44" t="n">
        <v>11.8894221842101</v>
      </c>
      <c r="R55" s="44" t="n">
        <v>10.9441202784139</v>
      </c>
      <c r="S55" s="44" t="n">
        <v>11.4730392018951</v>
      </c>
      <c r="T55" s="44" t="n">
        <v>11.9400633577349</v>
      </c>
      <c r="U55" s="44" t="n">
        <v>11.5630679548281</v>
      </c>
      <c r="V55" s="44" t="n">
        <v>12.2889247753501</v>
      </c>
      <c r="W55" s="44" t="n">
        <v>11.9456901547932</v>
      </c>
      <c r="X55" s="44" t="n">
        <v>14.9560265809893</v>
      </c>
      <c r="Y55" s="44" t="n">
        <v>24.6678783036332</v>
      </c>
      <c r="Z55" s="44" t="n">
        <v>24.7410266653913</v>
      </c>
      <c r="AA55" s="44" t="n">
        <v>25.8495056858784</v>
      </c>
      <c r="AB55" s="44" t="n">
        <v>28.4715931150511</v>
      </c>
      <c r="AC55" s="44" t="n">
        <v>28.6403970268004</v>
      </c>
      <c r="AD55" s="44" t="n">
        <v>30.3284361442936</v>
      </c>
      <c r="AE55" s="44" t="n">
        <v>32.4666190264516</v>
      </c>
      <c r="AF55" s="44" t="n">
        <v>32.6410497352592</v>
      </c>
      <c r="AG55" s="44" t="n">
        <v>32.3597098823437</v>
      </c>
      <c r="AH55" s="44" t="n">
        <v>33.2656242087317</v>
      </c>
      <c r="AI55" s="44" t="n">
        <v>39.7870819993135</v>
      </c>
      <c r="AJ55" s="44" t="n">
        <v>37.8796333200479</v>
      </c>
      <c r="AK55" s="44" t="n">
        <v>39.7141571010578</v>
      </c>
      <c r="AL55" s="44" t="n">
        <v>40.2374521719559</v>
      </c>
      <c r="AM55" s="44" t="n">
        <v>41.3234301147873</v>
      </c>
      <c r="AN55" s="44" t="n">
        <v>59.8582039162728</v>
      </c>
      <c r="AO55" s="44" t="n">
        <v>58.969164</v>
      </c>
      <c r="AP55" s="44" t="n">
        <v>55.851788629722</v>
      </c>
      <c r="AQ55" s="38" t="n">
        <v>0.0165232487481885</v>
      </c>
    </row>
    <row r="56" customFormat="false" ht="13.8" hidden="true" customHeight="false" outlineLevel="0" collapsed="false">
      <c r="A56" s="1" t="s">
        <v>58</v>
      </c>
      <c r="B56" s="43" t="n">
        <v>8.6</v>
      </c>
      <c r="C56" s="43" t="n">
        <v>8.5</v>
      </c>
      <c r="D56" s="43" t="n">
        <v>7.5</v>
      </c>
      <c r="E56" s="43" t="n">
        <v>9.4</v>
      </c>
      <c r="F56" s="43" t="n">
        <v>10.8</v>
      </c>
      <c r="G56" s="43" t="n">
        <v>11.1</v>
      </c>
      <c r="H56" s="43" t="n">
        <v>7.70370367</v>
      </c>
      <c r="I56" s="43" t="n">
        <v>11.77777777</v>
      </c>
      <c r="J56" s="43" t="n">
        <v>16.11111127</v>
      </c>
      <c r="K56" s="43" t="n">
        <v>13.37037038</v>
      </c>
      <c r="L56" s="44" t="n">
        <v>9.78148148148148</v>
      </c>
      <c r="M56" s="44" t="n">
        <v>0.4</v>
      </c>
      <c r="N56" s="44" t="n">
        <v>0.244444444444444</v>
      </c>
      <c r="O56" s="44" t="n">
        <v>9.61851851851852</v>
      </c>
      <c r="P56" s="44" t="n">
        <v>10.3222222222222</v>
      </c>
      <c r="Q56" s="44" t="n">
        <v>10.8407407407407</v>
      </c>
      <c r="R56" s="44" t="n">
        <v>11.1074074074074</v>
      </c>
      <c r="S56" s="44" t="n">
        <v>11.4296296296296</v>
      </c>
      <c r="T56" s="44" t="n">
        <v>12.0703703703704</v>
      </c>
      <c r="U56" s="44" t="n">
        <v>12.9851851851852</v>
      </c>
      <c r="V56" s="44" t="n">
        <v>13.5222222222222</v>
      </c>
      <c r="W56" s="44" t="n">
        <v>14.3425925925926</v>
      </c>
      <c r="X56" s="44" t="n">
        <v>14.4577592592593</v>
      </c>
      <c r="Y56" s="44" t="n">
        <v>14.8048148148148</v>
      </c>
      <c r="Z56" s="44" t="n">
        <v>20.0311407407407</v>
      </c>
      <c r="AA56" s="44" t="n">
        <v>21.7723444444444</v>
      </c>
      <c r="AB56" s="44" t="n">
        <v>22.0750333333333</v>
      </c>
      <c r="AC56" s="44" t="n">
        <v>22.4825851851852</v>
      </c>
      <c r="AD56" s="44" t="n">
        <v>22.6863333333333</v>
      </c>
      <c r="AE56" s="44" t="n">
        <v>22.1385222222222</v>
      </c>
      <c r="AF56" s="44" t="n">
        <v>22.8892962962963</v>
      </c>
      <c r="AG56" s="44" t="n">
        <v>22.87014</v>
      </c>
      <c r="AH56" s="44" t="n">
        <v>23.2488985185185</v>
      </c>
      <c r="AI56" s="44" t="n">
        <v>23.5511340740741</v>
      </c>
      <c r="AJ56" s="44" t="n">
        <v>50.5</v>
      </c>
      <c r="AK56" s="44" t="n">
        <v>55.9282039844758</v>
      </c>
      <c r="AL56" s="44" t="n">
        <v>44.0337236654387</v>
      </c>
      <c r="AM56" s="44" t="n">
        <v>44.3513210767778</v>
      </c>
      <c r="AN56" s="44" t="n">
        <v>49.1786807409728</v>
      </c>
      <c r="AO56" s="44" t="n">
        <v>49.1786805</v>
      </c>
      <c r="AP56" s="44" t="n">
        <v>47.035375246449</v>
      </c>
      <c r="AQ56" s="38" t="n">
        <v>0.0851450053719353</v>
      </c>
    </row>
    <row r="57" customFormat="false" ht="13.8" hidden="true" customHeight="false" outlineLevel="0" collapsed="false">
      <c r="A57" s="1" t="s">
        <v>59</v>
      </c>
      <c r="B57" s="43" t="n">
        <v>183</v>
      </c>
      <c r="C57" s="43" t="n">
        <v>183</v>
      </c>
      <c r="D57" s="43" t="n">
        <v>190</v>
      </c>
      <c r="E57" s="43" t="n">
        <v>195</v>
      </c>
      <c r="F57" s="43" t="n">
        <v>205</v>
      </c>
      <c r="G57" s="43" t="n">
        <v>242</v>
      </c>
      <c r="H57" s="43" t="n">
        <v>225</v>
      </c>
      <c r="I57" s="43" t="n">
        <v>273</v>
      </c>
      <c r="J57" s="43" t="n">
        <v>289</v>
      </c>
      <c r="K57" s="43" t="n">
        <v>301</v>
      </c>
      <c r="L57" s="44" t="n">
        <v>314.8</v>
      </c>
      <c r="M57" s="44" t="n">
        <v>329.5</v>
      </c>
      <c r="N57" s="44" t="n">
        <v>346.6</v>
      </c>
      <c r="O57" s="44" t="n">
        <v>758.1</v>
      </c>
      <c r="P57" s="44" t="n">
        <v>797.5</v>
      </c>
      <c r="Q57" s="44" t="n">
        <v>839.2</v>
      </c>
      <c r="R57" s="44" t="n">
        <v>962.7</v>
      </c>
      <c r="S57" s="44" t="n">
        <v>1142.2</v>
      </c>
      <c r="T57" s="44" t="n">
        <v>1405.8</v>
      </c>
      <c r="U57" s="44" t="n">
        <v>1631.1</v>
      </c>
      <c r="V57" s="44" t="n">
        <v>1838.8</v>
      </c>
      <c r="W57" s="44" t="n">
        <v>1981.8</v>
      </c>
      <c r="X57" s="44" t="n">
        <v>2194.3</v>
      </c>
      <c r="Y57" s="44" t="n">
        <v>2325.4</v>
      </c>
      <c r="Z57" s="44" t="n">
        <v>2501.2</v>
      </c>
      <c r="AA57" s="44" t="n">
        <v>2719.2</v>
      </c>
      <c r="AB57" s="44" t="n">
        <v>3053.8</v>
      </c>
      <c r="AC57" s="44" t="n">
        <v>3397</v>
      </c>
      <c r="AD57" s="44" t="n">
        <v>3605.5</v>
      </c>
      <c r="AE57" s="44" t="n">
        <v>3414.7</v>
      </c>
      <c r="AF57" s="44" t="n">
        <v>3887</v>
      </c>
      <c r="AG57" s="44" t="n">
        <v>4240.7</v>
      </c>
      <c r="AH57" s="44" t="n">
        <v>4262.1</v>
      </c>
      <c r="AI57" s="44" t="n">
        <v>4485.5</v>
      </c>
      <c r="AJ57" s="44" t="n">
        <v>4810.4</v>
      </c>
      <c r="AK57" s="44" t="n">
        <v>5196.2</v>
      </c>
      <c r="AL57" s="44" t="n">
        <v>5508.4</v>
      </c>
      <c r="AM57" s="44" t="n">
        <v>6177.8</v>
      </c>
      <c r="AN57" s="44" t="n">
        <v>6814.2</v>
      </c>
      <c r="AO57" s="44" t="n">
        <v>7420.5</v>
      </c>
      <c r="AP57" s="44" t="n">
        <v>7939.935</v>
      </c>
      <c r="AQ57" s="38" t="n">
        <v>0.102050921728993</v>
      </c>
    </row>
    <row r="58" customFormat="false" ht="13.8" hidden="true" customHeight="false" outlineLevel="0" collapsed="false">
      <c r="A58" s="1" t="s">
        <v>60</v>
      </c>
      <c r="B58" s="43"/>
      <c r="C58" s="43"/>
      <c r="D58" s="43"/>
      <c r="E58" s="43"/>
      <c r="F58" s="43"/>
      <c r="G58" s="43"/>
      <c r="H58" s="43" t="n">
        <v>3</v>
      </c>
      <c r="I58" s="43" t="n">
        <v>3</v>
      </c>
      <c r="J58" s="43" t="n">
        <v>2</v>
      </c>
      <c r="K58" s="43" t="n">
        <v>1</v>
      </c>
      <c r="L58" s="44" t="n">
        <v>51</v>
      </c>
      <c r="M58" s="44" t="n">
        <v>56</v>
      </c>
      <c r="N58" s="44" t="n">
        <v>75</v>
      </c>
      <c r="O58" s="44" t="n">
        <v>202.92</v>
      </c>
      <c r="P58" s="44" t="n">
        <v>276.23</v>
      </c>
      <c r="Q58" s="44" t="n">
        <v>386.12</v>
      </c>
      <c r="R58" s="44" t="n">
        <v>488.96</v>
      </c>
      <c r="S58" s="44" t="n">
        <v>647.72</v>
      </c>
      <c r="T58" s="44" t="n">
        <v>798.72</v>
      </c>
      <c r="U58" s="44" t="n">
        <v>1089.52</v>
      </c>
      <c r="V58" s="44" t="n">
        <v>1322.301</v>
      </c>
      <c r="W58" s="44" t="n">
        <v>1420.55814651631</v>
      </c>
      <c r="X58" s="44" t="n">
        <v>1438.0228692822</v>
      </c>
      <c r="Y58" s="44" t="n">
        <v>1633.427047615</v>
      </c>
      <c r="Z58" s="44" t="n">
        <v>1838.04177090395</v>
      </c>
      <c r="AA58" s="44" t="n">
        <v>2460</v>
      </c>
      <c r="AB58" s="44" t="n">
        <v>2933.80881142857</v>
      </c>
      <c r="AC58" s="44" t="n">
        <v>3341.33781339619</v>
      </c>
      <c r="AD58" s="44" t="n">
        <v>3088.63312931</v>
      </c>
      <c r="AE58" s="44" t="n">
        <v>2742.43621102</v>
      </c>
      <c r="AF58" s="44" t="n">
        <v>2599.02703868</v>
      </c>
      <c r="AG58" s="44" t="n">
        <v>2680.59633698567</v>
      </c>
      <c r="AH58" s="44" t="n">
        <v>2476.22596180542</v>
      </c>
      <c r="AI58" s="44" t="n">
        <v>2458.8030892207</v>
      </c>
      <c r="AJ58" s="44" t="n">
        <v>2472.44938928992</v>
      </c>
      <c r="AK58" s="44" t="n">
        <v>2387.55589200259</v>
      </c>
      <c r="AL58" s="44" t="n">
        <v>2612.1</v>
      </c>
      <c r="AM58" s="44" t="n">
        <v>2849.06857717313</v>
      </c>
      <c r="AN58" s="44" t="n">
        <v>3039.07850888019</v>
      </c>
      <c r="AO58" s="44" t="n">
        <v>3242.68431694498</v>
      </c>
      <c r="AP58" s="44" t="n">
        <v>2818.48961458728</v>
      </c>
      <c r="AQ58" s="38" t="n">
        <v>0.0302810275773781</v>
      </c>
    </row>
    <row r="59" customFormat="false" ht="13.8" hidden="true" customHeight="false" outlineLevel="0" collapsed="false">
      <c r="A59" s="1" t="s">
        <v>61</v>
      </c>
      <c r="B59" s="43" t="n">
        <v>2700</v>
      </c>
      <c r="C59" s="43" t="n">
        <v>2180</v>
      </c>
      <c r="D59" s="43" t="n">
        <v>2440</v>
      </c>
      <c r="E59" s="43" t="n">
        <v>3670</v>
      </c>
      <c r="F59" s="43" t="n">
        <v>3960</v>
      </c>
      <c r="G59" s="43" t="n">
        <v>3210</v>
      </c>
      <c r="H59" s="43" t="n">
        <v>2510</v>
      </c>
      <c r="I59" s="43" t="n">
        <v>3600</v>
      </c>
      <c r="J59" s="43" t="n">
        <v>3770</v>
      </c>
      <c r="K59" s="43" t="n">
        <v>3290</v>
      </c>
      <c r="L59" s="44" t="n">
        <v>4283.5</v>
      </c>
      <c r="M59" s="44" t="n">
        <v>4054</v>
      </c>
      <c r="N59" s="44" t="n">
        <v>6104</v>
      </c>
      <c r="O59" s="44" t="n">
        <v>5664</v>
      </c>
      <c r="P59" s="44" t="n">
        <v>3672</v>
      </c>
      <c r="Q59" s="44" t="n">
        <v>3226</v>
      </c>
      <c r="R59" s="44" t="n">
        <v>3107</v>
      </c>
      <c r="S59" s="44" t="n">
        <v>3697</v>
      </c>
      <c r="T59" s="44" t="n">
        <v>3370</v>
      </c>
      <c r="U59" s="44" t="n">
        <v>3235.3</v>
      </c>
      <c r="V59" s="44" t="n">
        <v>2852</v>
      </c>
      <c r="W59" s="44" t="n">
        <v>2911.4</v>
      </c>
      <c r="X59" s="44" t="n">
        <v>2893.1</v>
      </c>
      <c r="Y59" s="44" t="n">
        <v>2960.9</v>
      </c>
      <c r="Z59" s="44" t="n">
        <v>3340.7</v>
      </c>
      <c r="AA59" s="44" t="n">
        <v>5017.3</v>
      </c>
      <c r="AB59" s="44" t="n">
        <v>5329.5</v>
      </c>
      <c r="AC59" s="44" t="n">
        <v>7655.8</v>
      </c>
      <c r="AD59" s="44" t="n">
        <v>8694</v>
      </c>
      <c r="AE59" s="44" t="n">
        <v>7149.6</v>
      </c>
      <c r="AF59" s="44" t="n">
        <v>12453.1</v>
      </c>
      <c r="AG59" s="44" t="n">
        <v>14324.3</v>
      </c>
      <c r="AH59" s="44" t="n">
        <v>19236.4</v>
      </c>
      <c r="AI59" s="44" t="n">
        <v>17833.1</v>
      </c>
      <c r="AJ59" s="44" t="n">
        <v>19570.4</v>
      </c>
      <c r="AK59" s="44" t="n">
        <v>18325.4</v>
      </c>
      <c r="AL59" s="44" t="n">
        <v>18590.4</v>
      </c>
      <c r="AM59" s="44" t="n">
        <v>24737.4</v>
      </c>
      <c r="AN59" s="44" t="n">
        <v>25515.7</v>
      </c>
      <c r="AO59" s="44" t="n">
        <v>26781.4</v>
      </c>
      <c r="AP59" s="44" t="n">
        <v>24381.10899058</v>
      </c>
      <c r="AQ59" s="38" t="n">
        <v>0.0671876996006394</v>
      </c>
    </row>
    <row r="60" customFormat="false" ht="13.8" hidden="true" customHeight="false" outlineLevel="0" collapsed="false">
      <c r="A60" s="1" t="s">
        <v>62</v>
      </c>
      <c r="B60" s="43" t="n">
        <v>49.04</v>
      </c>
      <c r="C60" s="43" t="n">
        <v>72.48</v>
      </c>
      <c r="D60" s="43" t="n">
        <v>112.2</v>
      </c>
      <c r="E60" s="43" t="n">
        <v>115.44</v>
      </c>
      <c r="F60" s="43" t="n">
        <v>158.92</v>
      </c>
      <c r="G60" s="43" t="n">
        <v>156.96</v>
      </c>
      <c r="H60" s="43" t="n">
        <v>157.733963</v>
      </c>
      <c r="I60" s="43" t="n">
        <v>186.24</v>
      </c>
      <c r="J60" s="43" t="n">
        <v>210.36</v>
      </c>
      <c r="K60" s="43" t="n">
        <v>237.68</v>
      </c>
      <c r="L60" s="44" t="n">
        <v>366.278899975663</v>
      </c>
      <c r="M60" s="44" t="n">
        <v>475.234927234927</v>
      </c>
      <c r="N60" s="44" t="n">
        <v>694.308781022626</v>
      </c>
      <c r="O60" s="44" t="n">
        <v>795.747586184443</v>
      </c>
      <c r="P60" s="44" t="n">
        <v>971.731347558356</v>
      </c>
      <c r="Q60" s="44" t="n">
        <v>1063.89986197706</v>
      </c>
      <c r="R60" s="44" t="n">
        <v>1083.83780696745</v>
      </c>
      <c r="S60" s="44" t="n">
        <v>1199.48608137045</v>
      </c>
      <c r="T60" s="44" t="n">
        <v>1338.32095945174</v>
      </c>
      <c r="U60" s="44" t="n">
        <v>1386</v>
      </c>
      <c r="V60" s="44" t="n">
        <v>1764.2</v>
      </c>
      <c r="W60" s="44" t="n">
        <v>1924.3</v>
      </c>
      <c r="X60" s="44" t="n">
        <v>1952.6</v>
      </c>
      <c r="Y60" s="44" t="n">
        <v>2121.3</v>
      </c>
      <c r="Z60" s="44" t="n">
        <v>2563</v>
      </c>
      <c r="AA60" s="44" t="n">
        <v>3028.6</v>
      </c>
      <c r="AB60" s="44" t="n">
        <v>3482.7</v>
      </c>
      <c r="AC60" s="44" t="n">
        <v>3709.05</v>
      </c>
      <c r="AD60" s="44" t="n">
        <v>3754.75</v>
      </c>
      <c r="AE60" s="44" t="n">
        <v>3402.34</v>
      </c>
      <c r="AF60" s="44" t="n">
        <v>3471.83671903</v>
      </c>
      <c r="AG60" s="44" t="n">
        <v>3643.94924605147</v>
      </c>
      <c r="AH60" s="44" t="n">
        <v>3914.04853433322</v>
      </c>
      <c r="AI60" s="44" t="n">
        <v>3966.47854783584</v>
      </c>
      <c r="AJ60" s="44" t="n">
        <v>4160.37800128301</v>
      </c>
      <c r="AK60" s="44" t="n">
        <v>4274.62067602955</v>
      </c>
      <c r="AL60" s="44" t="n">
        <v>4561.58007095314</v>
      </c>
      <c r="AM60" s="44" t="n">
        <v>4996.35354471816</v>
      </c>
      <c r="AN60" s="44" t="n">
        <v>5388.34205893153</v>
      </c>
      <c r="AO60" s="44" t="n">
        <v>5655.76025601361</v>
      </c>
      <c r="AP60" s="44" t="n">
        <v>5486.0874483332</v>
      </c>
      <c r="AQ60" s="38" t="n">
        <v>0.225923399581536</v>
      </c>
    </row>
    <row r="61" customFormat="false" ht="13.8" hidden="true" customHeight="false" outlineLevel="0" collapsed="false">
      <c r="A61" s="1" t="s">
        <v>63</v>
      </c>
      <c r="B61" s="43"/>
      <c r="C61" s="43"/>
      <c r="D61" s="43"/>
      <c r="E61" s="43"/>
      <c r="F61" s="43"/>
      <c r="G61" s="43"/>
      <c r="H61" s="43"/>
      <c r="I61" s="43"/>
      <c r="J61" s="43"/>
      <c r="K61" s="43"/>
      <c r="L61" s="44"/>
      <c r="M61" s="44"/>
      <c r="N61" s="44" t="n">
        <v>1.31851458568173</v>
      </c>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38" t="s">
        <v>5</v>
      </c>
    </row>
    <row r="62" customFormat="false" ht="13.8" hidden="true" customHeight="false" outlineLevel="0" collapsed="false">
      <c r="A62" s="1" t="s">
        <v>64</v>
      </c>
      <c r="B62" s="43"/>
      <c r="C62" s="43"/>
      <c r="D62" s="43"/>
      <c r="E62" s="43"/>
      <c r="F62" s="43"/>
      <c r="G62" s="43"/>
      <c r="H62" s="43"/>
      <c r="I62" s="43"/>
      <c r="J62" s="43"/>
      <c r="K62" s="43"/>
      <c r="L62" s="44"/>
      <c r="M62" s="44"/>
      <c r="N62" s="44"/>
      <c r="O62" s="44"/>
      <c r="P62" s="44"/>
      <c r="Q62" s="44"/>
      <c r="R62" s="44"/>
      <c r="S62" s="44"/>
      <c r="T62" s="44" t="n">
        <v>2.68218974292793</v>
      </c>
      <c r="U62" s="44" t="n">
        <v>3.63400548876801</v>
      </c>
      <c r="V62" s="44" t="n">
        <v>3.28475085910653</v>
      </c>
      <c r="W62" s="44"/>
      <c r="X62" s="44"/>
      <c r="Y62" s="44"/>
      <c r="Z62" s="44"/>
      <c r="AA62" s="44"/>
      <c r="AB62" s="44"/>
      <c r="AC62" s="44"/>
      <c r="AD62" s="44"/>
      <c r="AE62" s="44"/>
      <c r="AF62" s="44"/>
      <c r="AG62" s="44"/>
      <c r="AH62" s="44"/>
      <c r="AI62" s="44"/>
      <c r="AJ62" s="44"/>
      <c r="AK62" s="44"/>
      <c r="AL62" s="44"/>
      <c r="AM62" s="44"/>
      <c r="AN62" s="44"/>
      <c r="AO62" s="44"/>
      <c r="AP62" s="44"/>
      <c r="AQ62" s="38" t="s">
        <v>5</v>
      </c>
    </row>
    <row r="63" customFormat="false" ht="13.8" hidden="false" customHeight="false" outlineLevel="0" collapsed="false">
      <c r="A63" s="1" t="s">
        <v>65</v>
      </c>
      <c r="B63" s="43"/>
      <c r="C63" s="43"/>
      <c r="D63" s="43"/>
      <c r="E63" s="43"/>
      <c r="F63" s="43"/>
      <c r="G63" s="43"/>
      <c r="H63" s="43"/>
      <c r="I63" s="43"/>
      <c r="J63" s="43"/>
      <c r="K63" s="43"/>
      <c r="L63" s="44"/>
      <c r="M63" s="44"/>
      <c r="N63" s="44"/>
      <c r="O63" s="44"/>
      <c r="P63" s="44" t="n">
        <v>2.90501472876845</v>
      </c>
      <c r="Q63" s="44" t="n">
        <v>1.28382509832797</v>
      </c>
      <c r="R63" s="44" t="n">
        <v>1.68444202096036</v>
      </c>
      <c r="S63" s="44" t="n">
        <v>1.73737415666674</v>
      </c>
      <c r="T63" s="44" t="n">
        <v>2.6442059931762</v>
      </c>
      <c r="U63" s="44" t="n">
        <v>2.31463897708072</v>
      </c>
      <c r="V63" s="44" t="n">
        <v>4.05263424742114</v>
      </c>
      <c r="W63" s="44" t="n">
        <v>11.020698078229</v>
      </c>
      <c r="X63" s="44" t="n">
        <v>19.1489804054452</v>
      </c>
      <c r="Y63" s="44" t="n">
        <v>42</v>
      </c>
      <c r="Z63" s="44" t="n">
        <v>154.979348131313</v>
      </c>
      <c r="AA63" s="44" t="n">
        <v>254.609795001368</v>
      </c>
      <c r="AB63" s="44" t="n">
        <v>392.138800936626</v>
      </c>
      <c r="AC63" s="44" t="n">
        <v>381.282757248449</v>
      </c>
      <c r="AD63" s="44" t="n">
        <v>416.329238376315</v>
      </c>
      <c r="AE63" s="44" t="n">
        <v>340.051323524631</v>
      </c>
      <c r="AF63" s="44" t="n">
        <v>357.084044165656</v>
      </c>
      <c r="AG63" s="44" t="n">
        <v>438.650597669987</v>
      </c>
      <c r="AH63" s="44" t="n">
        <v>460.675591639291</v>
      </c>
      <c r="AI63" s="44" t="n">
        <v>564.796469369822</v>
      </c>
      <c r="AJ63" s="44" t="n">
        <v>543.923581651102</v>
      </c>
      <c r="AK63" s="44" t="n">
        <v>457.282652455694</v>
      </c>
      <c r="AL63" s="44" t="n">
        <v>486.482638423946</v>
      </c>
      <c r="AM63" s="44" t="n">
        <v>505.091283786082</v>
      </c>
      <c r="AN63" s="44" t="n">
        <v>570.404476883316</v>
      </c>
      <c r="AO63" s="44" t="n">
        <v>543.070068400109</v>
      </c>
      <c r="AP63" s="44" t="n">
        <v>517.352985311022</v>
      </c>
      <c r="AQ63" s="38" t="n">
        <v>0.017027870067778</v>
      </c>
    </row>
    <row r="64" customFormat="false" ht="13.8" hidden="true" customHeight="false" outlineLevel="0" collapsed="false">
      <c r="A64" s="46" t="s">
        <v>66</v>
      </c>
      <c r="B64" s="43" t="n">
        <v>35.311188</v>
      </c>
      <c r="C64" s="43" t="n">
        <v>39.934128</v>
      </c>
      <c r="D64" s="43" t="n">
        <v>37.207046</v>
      </c>
      <c r="E64" s="43" t="n">
        <v>53.047303</v>
      </c>
      <c r="F64" s="43" t="n">
        <v>52.668057</v>
      </c>
      <c r="G64" s="43" t="n">
        <v>47.550158</v>
      </c>
      <c r="H64" s="43" t="n">
        <v>55.010179</v>
      </c>
      <c r="I64" s="43" t="n">
        <v>78.87886566</v>
      </c>
      <c r="J64" s="43" t="n">
        <v>94.78912704</v>
      </c>
      <c r="K64" s="43" t="n">
        <v>109.72445049</v>
      </c>
      <c r="L64" s="44" t="n">
        <v>110.539055039238</v>
      </c>
      <c r="M64" s="44" t="n">
        <v>108.317957205172</v>
      </c>
      <c r="N64" s="44" t="n">
        <v>110.308007469575</v>
      </c>
      <c r="O64" s="44" t="n">
        <v>82.4049249712449</v>
      </c>
      <c r="P64" s="44" t="n">
        <v>76.9255176887452</v>
      </c>
      <c r="Q64" s="44" t="n">
        <v>82.2238795065459</v>
      </c>
      <c r="R64" s="44" t="n">
        <v>75.3958302603552</v>
      </c>
      <c r="S64" s="44" t="n">
        <v>83.7513477578842</v>
      </c>
      <c r="T64" s="44" t="n">
        <v>78.3651829282171</v>
      </c>
      <c r="U64" s="44" t="n">
        <v>70.0098385283755</v>
      </c>
      <c r="V64" s="44" t="n">
        <v>56.7960734859676</v>
      </c>
      <c r="W64" s="44" t="n">
        <v>52.7170945512915</v>
      </c>
      <c r="X64" s="44" t="n">
        <v>44.1309344309573</v>
      </c>
      <c r="Y64" s="44" t="n">
        <v>65.2252955291864</v>
      </c>
      <c r="Z64" s="44" t="n">
        <v>82.7975805349868</v>
      </c>
      <c r="AA64" s="44" t="n">
        <v>95.4218697624514</v>
      </c>
      <c r="AB64" s="44" t="n">
        <v>95.6550685902868</v>
      </c>
      <c r="AC64" s="44" t="n">
        <v>95.1221831658119</v>
      </c>
      <c r="AD64" s="44" t="n">
        <v>89.6373660559554</v>
      </c>
      <c r="AE64" s="44" t="n">
        <v>93.4577626198994</v>
      </c>
      <c r="AF64" s="44" t="n">
        <v>54.6903238454675</v>
      </c>
      <c r="AG64" s="44" t="n">
        <v>63.5</v>
      </c>
      <c r="AH64" s="44" t="n">
        <v>88.5456798406554</v>
      </c>
      <c r="AI64" s="44" t="n">
        <v>75.1204132116205</v>
      </c>
      <c r="AJ64" s="44" t="n">
        <v>95.8244575499699</v>
      </c>
      <c r="AK64" s="44" t="n">
        <v>95.7714023373992</v>
      </c>
      <c r="AL64" s="44" t="n">
        <v>98.4210439932031</v>
      </c>
      <c r="AM64" s="44" t="n">
        <v>144.415393563011</v>
      </c>
      <c r="AN64" s="44" t="n">
        <v>125.737322128684</v>
      </c>
      <c r="AO64" s="44" t="n">
        <v>118.702081809135</v>
      </c>
      <c r="AP64" s="44" t="n">
        <v>98.4446456721678</v>
      </c>
      <c r="AQ64" s="38" t="n">
        <v>0.026637927310472</v>
      </c>
    </row>
    <row r="65" customFormat="false" ht="13.8" hidden="true" customHeight="false" outlineLevel="0" collapsed="false">
      <c r="A65" s="1" t="s">
        <v>67</v>
      </c>
      <c r="B65" s="43" t="n">
        <v>12.222222</v>
      </c>
      <c r="C65" s="43" t="n">
        <v>10.483092</v>
      </c>
      <c r="D65" s="43" t="n">
        <v>10.193237</v>
      </c>
      <c r="E65" s="43" t="n">
        <v>11.014493</v>
      </c>
      <c r="F65" s="43" t="n">
        <v>11.497585</v>
      </c>
      <c r="G65" s="43" t="n">
        <v>14.202899</v>
      </c>
      <c r="H65" s="43" t="n">
        <v>13.574879</v>
      </c>
      <c r="I65" s="43" t="n">
        <v>8.5507246</v>
      </c>
      <c r="J65" s="43" t="n">
        <v>11.304348</v>
      </c>
      <c r="K65" s="43" t="n">
        <v>6.47343</v>
      </c>
      <c r="L65" s="44" t="n">
        <v>5.21739130434783</v>
      </c>
      <c r="M65" s="44" t="n">
        <v>9.75845410628019</v>
      </c>
      <c r="N65" s="44" t="n">
        <v>15.0191304347826</v>
      </c>
      <c r="O65" s="44" t="n">
        <v>18.38</v>
      </c>
      <c r="P65" s="44" t="n">
        <v>24.6256699123861</v>
      </c>
      <c r="Q65" s="44" t="n">
        <v>27.3596694433314</v>
      </c>
      <c r="R65" s="44" t="n">
        <v>16.0122103622882</v>
      </c>
      <c r="S65" s="44" t="n">
        <v>9.23246037342667</v>
      </c>
      <c r="T65" s="44" t="n">
        <v>27.3132364706561</v>
      </c>
      <c r="U65" s="44" t="n">
        <v>33.7296466109497</v>
      </c>
      <c r="V65" s="44" t="n">
        <v>53.1588823789732</v>
      </c>
      <c r="W65" s="44" t="n">
        <v>18.3137181709493</v>
      </c>
      <c r="X65" s="44" t="n">
        <v>32.9868944223657</v>
      </c>
      <c r="Y65" s="44" t="n">
        <v>46.4701924649014</v>
      </c>
      <c r="Z65" s="44" t="n">
        <v>133.742806235814</v>
      </c>
      <c r="AA65" s="44" t="n">
        <v>173.519405683879</v>
      </c>
      <c r="AB65" s="44" t="n">
        <v>172.153313961755</v>
      </c>
      <c r="AC65" s="44" t="n">
        <v>357.838224989752</v>
      </c>
      <c r="AD65" s="44" t="n">
        <v>386.696265842837</v>
      </c>
      <c r="AE65" s="44" t="n">
        <v>261.601951495537</v>
      </c>
      <c r="AF65" s="44" t="n">
        <v>436.143876305004</v>
      </c>
      <c r="AG65" s="44" t="n">
        <v>538.339894672105</v>
      </c>
      <c r="AH65" s="44" t="n">
        <v>624.360669898232</v>
      </c>
      <c r="AI65" s="44" t="n">
        <v>833.03131703511</v>
      </c>
      <c r="AJ65" s="44" t="n">
        <v>1796.37778673295</v>
      </c>
      <c r="AK65" s="44" t="n">
        <v>1086.98675124654</v>
      </c>
      <c r="AL65" s="44" t="n">
        <v>772.235946595019</v>
      </c>
      <c r="AM65" s="44" t="n">
        <v>393.379170003451</v>
      </c>
      <c r="AN65" s="44" t="n">
        <v>436.325463090781</v>
      </c>
      <c r="AO65" s="44" t="n">
        <v>531.044170009023</v>
      </c>
      <c r="AP65" s="44" t="n">
        <v>504.476508123225</v>
      </c>
      <c r="AQ65" s="38" t="n">
        <v>0.00509575623551363</v>
      </c>
    </row>
    <row r="66" customFormat="false" ht="13.8" hidden="true" customHeight="false" outlineLevel="0" collapsed="false">
      <c r="A66" s="1" t="s">
        <v>68</v>
      </c>
      <c r="B66" s="43"/>
      <c r="C66" s="43"/>
      <c r="D66" s="43"/>
      <c r="E66" s="43"/>
      <c r="F66" s="43"/>
      <c r="G66" s="43"/>
      <c r="H66" s="43"/>
      <c r="I66" s="43"/>
      <c r="J66" s="43"/>
      <c r="K66" s="43"/>
      <c r="L66" s="44"/>
      <c r="M66" s="44"/>
      <c r="N66" s="44"/>
      <c r="O66" s="44"/>
      <c r="P66" s="44"/>
      <c r="Q66" s="44"/>
      <c r="R66" s="44"/>
      <c r="S66" s="44"/>
      <c r="T66" s="44" t="n">
        <v>48.48</v>
      </c>
      <c r="U66" s="44" t="n">
        <v>50.04</v>
      </c>
      <c r="V66" s="44" t="n">
        <v>42.97</v>
      </c>
      <c r="W66" s="44" t="n">
        <v>39.04</v>
      </c>
      <c r="X66" s="44" t="n">
        <v>39.75</v>
      </c>
      <c r="Y66" s="44" t="n">
        <v>44.38</v>
      </c>
      <c r="Z66" s="44" t="n">
        <v>49.2178947981909</v>
      </c>
      <c r="AA66" s="44" t="n">
        <v>80.282305108049</v>
      </c>
      <c r="AB66" s="44" t="n">
        <v>89.0556161502904</v>
      </c>
      <c r="AC66" s="44" t="n">
        <v>109.177969375558</v>
      </c>
      <c r="AD66" s="44" t="n">
        <v>136.569580136731</v>
      </c>
      <c r="AE66" s="44" t="n">
        <v>138.741437375089</v>
      </c>
      <c r="AF66" s="44" t="n">
        <v>146.392824275992</v>
      </c>
      <c r="AG66" s="44" t="n">
        <v>158.411749981598</v>
      </c>
      <c r="AH66" s="44"/>
      <c r="AI66" s="44"/>
      <c r="AJ66" s="44"/>
      <c r="AK66" s="44"/>
      <c r="AL66" s="44"/>
      <c r="AM66" s="44"/>
      <c r="AN66" s="44"/>
      <c r="AO66" s="44"/>
      <c r="AP66" s="44"/>
      <c r="AQ66" s="38" t="s">
        <v>5</v>
      </c>
    </row>
    <row r="67" customFormat="false" ht="13.8" hidden="true" customHeight="false" outlineLevel="0" collapsed="false">
      <c r="A67" s="1" t="s">
        <v>69</v>
      </c>
      <c r="B67" s="43" t="n">
        <v>4.89018675</v>
      </c>
      <c r="C67" s="43" t="n">
        <v>9.3023083</v>
      </c>
      <c r="D67" s="43" t="n">
        <v>8.086236</v>
      </c>
      <c r="E67" s="43" t="n">
        <v>7.98410786</v>
      </c>
      <c r="F67" s="43" t="n">
        <v>10.6133709</v>
      </c>
      <c r="G67" s="43" t="n">
        <v>27.65366423</v>
      </c>
      <c r="H67" s="43" t="n">
        <v>29.74756465</v>
      </c>
      <c r="I67" s="43" t="n">
        <v>27.012723007</v>
      </c>
      <c r="J67" s="43" t="n">
        <v>22.653250439</v>
      </c>
      <c r="K67" s="43" t="n">
        <v>22.98876446</v>
      </c>
      <c r="L67" s="44" t="n">
        <v>21.3382552374951</v>
      </c>
      <c r="M67" s="44" t="n">
        <v>19.1114205986551</v>
      </c>
      <c r="N67" s="44" t="n">
        <v>22.5550277807195</v>
      </c>
      <c r="O67" s="44" t="n">
        <v>25.9441228454217</v>
      </c>
      <c r="P67" s="44" t="n">
        <v>29.5739776316913</v>
      </c>
      <c r="Q67" s="44" t="n">
        <v>32.7091727897607</v>
      </c>
      <c r="R67" s="44" t="n">
        <v>33.34996080667</v>
      </c>
      <c r="S67" s="44" t="n">
        <v>34.6338337922316</v>
      </c>
      <c r="T67" s="44" t="n">
        <v>25.8705299096544</v>
      </c>
      <c r="U67" s="44" t="n">
        <v>23.2023862410357</v>
      </c>
      <c r="V67" s="44" t="n">
        <v>43.3013331093052</v>
      </c>
      <c r="W67" s="44" t="n">
        <v>77.5848723115982</v>
      </c>
      <c r="X67" s="44" t="n">
        <v>99.4019194141246</v>
      </c>
      <c r="Y67" s="44" t="n">
        <v>123.678440647543</v>
      </c>
      <c r="Z67" s="44" t="n">
        <v>172.645209913264</v>
      </c>
      <c r="AA67" s="44" t="n">
        <v>203.3</v>
      </c>
      <c r="AB67" s="44" t="n">
        <v>204.579736184736</v>
      </c>
      <c r="AC67" s="44" t="n">
        <v>183.212478678858</v>
      </c>
      <c r="AD67" s="44" t="n">
        <v>146.677339874132</v>
      </c>
      <c r="AE67" s="44" t="n">
        <v>171.05720950972</v>
      </c>
      <c r="AF67" s="44" t="n">
        <v>175.631133068789</v>
      </c>
      <c r="AG67" s="44" t="n">
        <v>160.556654461292</v>
      </c>
      <c r="AH67" s="44" t="n">
        <v>190.607858301268</v>
      </c>
      <c r="AI67" s="44" t="n">
        <v>203.570068858917</v>
      </c>
      <c r="AJ67" s="44" t="n">
        <v>220.967734417278</v>
      </c>
      <c r="AK67" s="44" t="n">
        <v>251.175102715195</v>
      </c>
      <c r="AL67" s="44" t="n">
        <v>269.109464516393</v>
      </c>
      <c r="AM67" s="44" t="n">
        <v>274.232982560311</v>
      </c>
      <c r="AN67" s="44" t="n">
        <v>285.451765925516</v>
      </c>
      <c r="AO67" s="44" t="n">
        <v>286.588499427442</v>
      </c>
      <c r="AP67" s="44" t="n">
        <v>273.377228145436</v>
      </c>
      <c r="AQ67" s="38" t="n">
        <v>0.0679122846764783</v>
      </c>
    </row>
    <row r="68" customFormat="false" ht="13.8" hidden="false" customHeight="false" outlineLevel="0" collapsed="false">
      <c r="A68" s="1" t="s">
        <v>70</v>
      </c>
      <c r="B68" s="43" t="n">
        <v>106</v>
      </c>
      <c r="C68" s="43" t="n">
        <v>95.759995</v>
      </c>
      <c r="D68" s="43" t="n">
        <v>108</v>
      </c>
      <c r="E68" s="43" t="n">
        <v>97.178133</v>
      </c>
      <c r="F68" s="43" t="n">
        <v>49.415206</v>
      </c>
      <c r="G68" s="43" t="n">
        <v>50.871545</v>
      </c>
      <c r="H68" s="43" t="n">
        <v>74.044213</v>
      </c>
      <c r="I68" s="43" t="n">
        <v>77.741461</v>
      </c>
      <c r="J68" s="43" t="n">
        <v>105</v>
      </c>
      <c r="K68" s="43" t="n">
        <v>70.851071</v>
      </c>
      <c r="L68" s="44" t="n">
        <v>62.8836012400823</v>
      </c>
      <c r="M68" s="44" t="n">
        <v>101.185313635373</v>
      </c>
      <c r="N68" s="44" t="n">
        <v>103.113152353607</v>
      </c>
      <c r="O68" s="44" t="n">
        <v>77.0511248459972</v>
      </c>
      <c r="P68" s="44" t="n">
        <v>66.8937504842912</v>
      </c>
      <c r="Q68" s="44" t="n">
        <v>74.2588634748787</v>
      </c>
      <c r="R68" s="44" t="n">
        <v>145.46057056626</v>
      </c>
      <c r="S68" s="44" t="n">
        <v>235.253974281213</v>
      </c>
      <c r="T68" s="44" t="n">
        <v>375.41197573708</v>
      </c>
      <c r="U68" s="44" t="n">
        <v>443.56921904762</v>
      </c>
      <c r="V68" s="44" t="n">
        <v>472.72841518453</v>
      </c>
      <c r="W68" s="44" t="n">
        <v>490.718039670651</v>
      </c>
      <c r="X68" s="44" t="n">
        <v>477.152547367382</v>
      </c>
      <c r="Y68" s="44" t="n">
        <v>526.381939256486</v>
      </c>
      <c r="Z68" s="44" t="n">
        <v>666.913866793652</v>
      </c>
      <c r="AA68" s="44" t="n">
        <v>692.3</v>
      </c>
      <c r="AB68" s="44" t="n">
        <v>714.798889163736</v>
      </c>
      <c r="AC68" s="44" t="n">
        <v>805.950014963275</v>
      </c>
      <c r="AD68" s="44" t="n">
        <v>959.188912040185</v>
      </c>
      <c r="AE68" s="44" t="n">
        <v>865.768666007253</v>
      </c>
      <c r="AF68" s="44" t="n">
        <v>893.815226240981</v>
      </c>
      <c r="AG68" s="44" t="n">
        <v>756.066320344967</v>
      </c>
      <c r="AH68" s="44" t="n">
        <v>862.122979632136</v>
      </c>
      <c r="AI68" s="44" t="n">
        <v>973.215047464624</v>
      </c>
      <c r="AJ68" s="44" t="n">
        <v>907.293343495028</v>
      </c>
      <c r="AK68" s="44" t="n">
        <v>865.475245852536</v>
      </c>
      <c r="AL68" s="44" t="n">
        <v>862.148275229105</v>
      </c>
      <c r="AM68" s="44" t="n">
        <v>910.657887369725</v>
      </c>
      <c r="AN68" s="44" t="n">
        <v>949.728778873628</v>
      </c>
      <c r="AO68" s="44" t="n">
        <v>901.289646915586</v>
      </c>
      <c r="AP68" s="44" t="n">
        <v>833.518343592309</v>
      </c>
      <c r="AQ68" s="38" t="n">
        <v>0.00311836613169736</v>
      </c>
    </row>
    <row r="69" customFormat="false" ht="13.8" hidden="false" customHeight="false" outlineLevel="0" collapsed="false">
      <c r="A69" s="1" t="s">
        <v>71</v>
      </c>
      <c r="B69" s="43" t="n">
        <v>1441</v>
      </c>
      <c r="C69" s="43" t="n">
        <v>1279</v>
      </c>
      <c r="D69" s="43" t="n">
        <v>1342</v>
      </c>
      <c r="E69" s="43" t="n">
        <v>1279</v>
      </c>
      <c r="F69" s="43" t="n">
        <v>1262</v>
      </c>
      <c r="G69" s="43" t="n">
        <v>1391</v>
      </c>
      <c r="H69" s="43" t="n">
        <v>2022</v>
      </c>
      <c r="I69" s="43" t="n">
        <v>2469</v>
      </c>
      <c r="J69" s="43" t="n">
        <v>3424</v>
      </c>
      <c r="K69" s="43" t="n">
        <v>3221</v>
      </c>
      <c r="L69" s="44" t="n">
        <v>3839.26695597054</v>
      </c>
      <c r="M69" s="44" t="n">
        <v>4429.12241971126</v>
      </c>
      <c r="N69" s="44" t="n">
        <v>4960.62907952377</v>
      </c>
      <c r="O69" s="44" t="n">
        <v>4769.84121473857</v>
      </c>
      <c r="P69" s="44" t="n">
        <v>3748.5736937789</v>
      </c>
      <c r="Q69" s="44" t="n">
        <v>4434.30232607776</v>
      </c>
      <c r="R69" s="44" t="n">
        <v>4334.9035281392</v>
      </c>
      <c r="S69" s="44" t="n">
        <v>9741.08720545888</v>
      </c>
      <c r="T69" s="44" t="n">
        <v>10021.0547784816</v>
      </c>
      <c r="U69" s="44" t="n">
        <v>9445.4</v>
      </c>
      <c r="V69" s="44" t="n">
        <v>8869.55160678845</v>
      </c>
      <c r="W69" s="44" t="n">
        <v>9194.24013820756</v>
      </c>
      <c r="X69" s="44" t="n">
        <v>10599.3194422809</v>
      </c>
      <c r="Y69" s="44" t="n">
        <v>12231.7559706851</v>
      </c>
      <c r="Z69" s="44" t="n">
        <v>13342.6141376264</v>
      </c>
      <c r="AA69" s="44" t="n">
        <v>14205.0764726078</v>
      </c>
      <c r="AB69" s="44" t="n">
        <v>15535.2376521811</v>
      </c>
      <c r="AC69" s="44" t="n">
        <v>17586.4162692866</v>
      </c>
      <c r="AD69" s="44" t="n">
        <v>20085.6961226064</v>
      </c>
      <c r="AE69" s="44" t="n">
        <v>19665.3701937899</v>
      </c>
      <c r="AF69" s="44" t="n">
        <v>19898.2582741312</v>
      </c>
      <c r="AG69" s="44" t="n">
        <v>22942.2802544203</v>
      </c>
      <c r="AH69" s="44" t="n">
        <v>22666.3667589424</v>
      </c>
      <c r="AI69" s="44" t="n">
        <v>24412.2821530687</v>
      </c>
      <c r="AJ69" s="44" t="n">
        <v>25358.3747282402</v>
      </c>
      <c r="AK69" s="44" t="n">
        <v>24066.9898370933</v>
      </c>
      <c r="AL69" s="44" t="n">
        <v>24042.3488473563</v>
      </c>
      <c r="AM69" s="44" t="n">
        <v>24884.5478558663</v>
      </c>
      <c r="AN69" s="44" t="n">
        <v>26878.780498435</v>
      </c>
      <c r="AO69" s="44" t="n">
        <v>26837.5507544806</v>
      </c>
      <c r="AP69" s="44" t="n">
        <v>25317.8610242327</v>
      </c>
      <c r="AQ69" s="38" t="n">
        <v>0.00992402176132701</v>
      </c>
    </row>
    <row r="70" customFormat="false" ht="13.8" hidden="true" customHeight="false" outlineLevel="0" collapsed="false">
      <c r="A70" s="1" t="s">
        <v>72</v>
      </c>
      <c r="B70" s="43"/>
      <c r="C70" s="43"/>
      <c r="D70" s="43"/>
      <c r="E70" s="43"/>
      <c r="F70" s="43"/>
      <c r="G70" s="43"/>
      <c r="H70" s="43"/>
      <c r="I70" s="43"/>
      <c r="J70" s="43"/>
      <c r="K70" s="43"/>
      <c r="L70" s="44" t="n">
        <v>0</v>
      </c>
      <c r="M70" s="44" t="n">
        <v>0</v>
      </c>
      <c r="N70" s="44" t="n">
        <v>0</v>
      </c>
      <c r="O70" s="44" t="n">
        <v>0</v>
      </c>
      <c r="P70" s="44" t="n">
        <v>0</v>
      </c>
      <c r="Q70" s="44" t="n">
        <v>0</v>
      </c>
      <c r="R70" s="44" t="n">
        <v>0</v>
      </c>
      <c r="S70" s="44" t="n">
        <v>0</v>
      </c>
      <c r="T70" s="44" t="n">
        <v>0</v>
      </c>
      <c r="U70" s="44" t="n">
        <v>0</v>
      </c>
      <c r="V70" s="44" t="n">
        <v>0</v>
      </c>
      <c r="W70" s="44" t="n">
        <v>0</v>
      </c>
      <c r="X70" s="44" t="n">
        <v>407.977858449048</v>
      </c>
      <c r="Y70" s="44" t="n">
        <v>508.521721228887</v>
      </c>
      <c r="Z70" s="44" t="n">
        <v>598.362792761989</v>
      </c>
      <c r="AA70" s="44" t="n">
        <v>557.27062034854</v>
      </c>
      <c r="AB70" s="44" t="n">
        <v>621.861789955951</v>
      </c>
      <c r="AC70" s="44" t="n">
        <v>688.761877467172</v>
      </c>
      <c r="AD70" s="44" t="n">
        <v>763.1</v>
      </c>
      <c r="AE70" s="44" t="n">
        <v>727.757245927409</v>
      </c>
      <c r="AF70" s="44" t="n">
        <v>650.741021160953</v>
      </c>
      <c r="AG70" s="44" t="n">
        <v>722.36903650157</v>
      </c>
      <c r="AH70" s="44" t="n">
        <v>633.48753497907</v>
      </c>
      <c r="AI70" s="44" t="n">
        <v>671.653930200302</v>
      </c>
      <c r="AJ70" s="44" t="n">
        <v>660.11794237961</v>
      </c>
      <c r="AK70" s="44" t="n">
        <v>564.273664829532</v>
      </c>
      <c r="AL70" s="44" t="n">
        <v>581.560094176844</v>
      </c>
      <c r="AM70" s="44" t="n">
        <v>581.560094176844</v>
      </c>
      <c r="AN70" s="44" t="n">
        <v>581.56011175</v>
      </c>
      <c r="AO70" s="44" t="n">
        <v>581.56011175</v>
      </c>
      <c r="AP70" s="44" t="n">
        <v>580.83449919857</v>
      </c>
      <c r="AQ70" s="38" t="s">
        <v>5</v>
      </c>
    </row>
    <row r="71" customFormat="false" ht="13.8" hidden="true" customHeight="false" outlineLevel="0" collapsed="false">
      <c r="A71" s="1" t="s">
        <v>73</v>
      </c>
      <c r="B71" s="43" t="n">
        <v>0.047330656</v>
      </c>
      <c r="C71" s="43" t="n">
        <v>0.1840052</v>
      </c>
      <c r="D71" s="43" t="n">
        <v>0.060863115</v>
      </c>
      <c r="E71" s="43" t="n">
        <v>0.28866388</v>
      </c>
      <c r="F71" s="43" t="n">
        <v>0.091542258</v>
      </c>
      <c r="G71" s="43" t="n">
        <v>0.13355207</v>
      </c>
      <c r="H71" s="43" t="n">
        <v>0.23100963</v>
      </c>
      <c r="I71" s="43" t="n">
        <v>0.299464392</v>
      </c>
      <c r="J71" s="43" t="n">
        <v>0.13429659</v>
      </c>
      <c r="K71" s="43" t="n">
        <v>0.15673573</v>
      </c>
      <c r="L71" s="44" t="n">
        <v>0</v>
      </c>
      <c r="M71" s="44" t="n">
        <v>0</v>
      </c>
      <c r="N71" s="44" t="n">
        <v>0</v>
      </c>
      <c r="O71" s="44" t="n">
        <v>0</v>
      </c>
      <c r="P71" s="44" t="n">
        <v>0</v>
      </c>
      <c r="Q71" s="44" t="n">
        <v>4.47161582443076</v>
      </c>
      <c r="R71" s="44" t="n">
        <v>5.72766314185844</v>
      </c>
      <c r="S71" s="44" t="n">
        <v>6.14560257896859</v>
      </c>
      <c r="T71" s="44" t="n">
        <v>5.56316658663669</v>
      </c>
      <c r="U71" s="44" t="n">
        <v>4.24720429865938</v>
      </c>
      <c r="V71" s="44" t="n">
        <v>6.05076342388501</v>
      </c>
      <c r="W71" s="44" t="n">
        <v>5.3639746917477</v>
      </c>
      <c r="X71" s="44" t="n">
        <v>2.84653311163556</v>
      </c>
      <c r="Y71" s="44" t="n">
        <v>5.98932918128731</v>
      </c>
      <c r="Z71" s="44" t="n">
        <v>6.85236436149356</v>
      </c>
      <c r="AA71" s="44" t="n">
        <v>11.02815417189</v>
      </c>
      <c r="AB71" s="44" t="n">
        <v>0</v>
      </c>
      <c r="AC71" s="44" t="n">
        <v>14.4095110508502</v>
      </c>
      <c r="AD71" s="44" t="n">
        <v>20.6540675553657</v>
      </c>
      <c r="AE71" s="44" t="n">
        <v>13.8462300325314</v>
      </c>
      <c r="AF71" s="44" t="n">
        <v>38.428998663363</v>
      </c>
      <c r="AG71" s="44" t="n">
        <v>21.7921984497528</v>
      </c>
      <c r="AH71" s="44" t="n">
        <v>22.5864585623401</v>
      </c>
      <c r="AI71" s="44" t="n">
        <v>16.5270006094923</v>
      </c>
      <c r="AJ71" s="44" t="n">
        <v>29.4671508528989</v>
      </c>
      <c r="AK71" s="44" t="n">
        <v>18.4580422530413</v>
      </c>
      <c r="AL71" s="44" t="n">
        <v>18.4580422530413</v>
      </c>
      <c r="AM71" s="44" t="n">
        <v>18.4580422530413</v>
      </c>
      <c r="AN71" s="44" t="n">
        <v>18.45804225</v>
      </c>
      <c r="AO71" s="44" t="n">
        <v>18.45804225</v>
      </c>
      <c r="AP71" s="44" t="n">
        <v>17.7349576738774</v>
      </c>
      <c r="AQ71" s="38" t="n">
        <v>0.00123463129702487</v>
      </c>
    </row>
    <row r="72" customFormat="false" ht="13.8" hidden="true" customHeight="false" outlineLevel="0" collapsed="false">
      <c r="A72" s="1" t="s">
        <v>74</v>
      </c>
      <c r="B72" s="43"/>
      <c r="C72" s="43"/>
      <c r="D72" s="43" t="n">
        <v>0.1878131</v>
      </c>
      <c r="E72" s="43" t="n">
        <v>0.70113613</v>
      </c>
      <c r="F72" s="43"/>
      <c r="G72" s="43"/>
      <c r="H72" s="43"/>
      <c r="I72" s="43"/>
      <c r="J72" s="43"/>
      <c r="K72" s="43"/>
      <c r="L72" s="44" t="n">
        <v>0</v>
      </c>
      <c r="M72" s="44" t="n">
        <v>0</v>
      </c>
      <c r="N72" s="44" t="n">
        <v>0</v>
      </c>
      <c r="O72" s="44" t="n">
        <v>0</v>
      </c>
      <c r="P72" s="44" t="n">
        <v>0</v>
      </c>
      <c r="Q72" s="44" t="n">
        <v>0</v>
      </c>
      <c r="R72" s="44" t="n">
        <v>0</v>
      </c>
      <c r="S72" s="44" t="n">
        <v>0</v>
      </c>
      <c r="T72" s="44" t="n">
        <v>0</v>
      </c>
      <c r="U72" s="44" t="n">
        <v>0</v>
      </c>
      <c r="V72" s="44" t="n">
        <v>0</v>
      </c>
      <c r="W72" s="44" t="n">
        <v>0</v>
      </c>
      <c r="X72" s="44" t="n">
        <v>0</v>
      </c>
      <c r="Y72" s="44" t="n">
        <v>54.0698392743908</v>
      </c>
      <c r="Z72" s="44" t="n">
        <v>60.7487491709703</v>
      </c>
      <c r="AA72" s="44" t="n">
        <v>59.3040875437294</v>
      </c>
      <c r="AB72" s="44" t="n">
        <v>63.7735173418823</v>
      </c>
      <c r="AC72" s="44" t="n">
        <v>55.6625403698083</v>
      </c>
      <c r="AD72" s="44" t="n">
        <v>64.8115589717228</v>
      </c>
      <c r="AE72" s="44" t="n">
        <v>79.8011531264916</v>
      </c>
      <c r="AF72" s="44" t="n">
        <v>115.699060997021</v>
      </c>
      <c r="AG72" s="44" t="n">
        <v>91.3589537745977</v>
      </c>
      <c r="AH72" s="44" t="n">
        <v>106.349453092419</v>
      </c>
      <c r="AI72" s="44" t="n">
        <v>109.82922195462</v>
      </c>
      <c r="AJ72" s="44" t="n">
        <v>137.771209405022</v>
      </c>
      <c r="AK72" s="44" t="n">
        <v>135.9638712884</v>
      </c>
      <c r="AL72" s="44" t="n">
        <v>207.369236470687</v>
      </c>
      <c r="AM72" s="44" t="n">
        <v>228.181209426407</v>
      </c>
      <c r="AN72" s="44" t="n">
        <v>203.603173217818</v>
      </c>
      <c r="AO72" s="44" t="n">
        <v>275.477907865999</v>
      </c>
      <c r="AP72" s="44" t="n">
        <v>261.06977968542</v>
      </c>
      <c r="AQ72" s="38" t="n">
        <v>0.149360987394002</v>
      </c>
    </row>
    <row r="73" customFormat="false" ht="13.8" hidden="true" customHeight="false" outlineLevel="0" collapsed="false">
      <c r="A73" s="1" t="s">
        <v>75</v>
      </c>
      <c r="B73" s="43"/>
      <c r="C73" s="43"/>
      <c r="D73" s="43"/>
      <c r="E73" s="43"/>
      <c r="F73" s="43"/>
      <c r="G73" s="43"/>
      <c r="H73" s="43"/>
      <c r="I73" s="43"/>
      <c r="J73" s="43"/>
      <c r="K73" s="43"/>
      <c r="L73" s="44" t="n">
        <v>0</v>
      </c>
      <c r="M73" s="44" t="n">
        <v>0</v>
      </c>
      <c r="N73" s="44" t="n">
        <v>0</v>
      </c>
      <c r="O73" s="44" t="n">
        <v>0</v>
      </c>
      <c r="P73" s="44" t="n">
        <v>0</v>
      </c>
      <c r="Q73" s="44" t="n">
        <v>0</v>
      </c>
      <c r="R73" s="44" t="n">
        <v>0</v>
      </c>
      <c r="S73" s="44" t="n">
        <v>284</v>
      </c>
      <c r="T73" s="44" t="n">
        <v>372.9</v>
      </c>
      <c r="U73" s="44" t="n">
        <v>360.8</v>
      </c>
      <c r="V73" s="44" t="n">
        <v>205.9</v>
      </c>
      <c r="W73" s="44" t="n">
        <v>218.63875366</v>
      </c>
      <c r="X73" s="44" t="n">
        <v>226.32892933</v>
      </c>
      <c r="Y73" s="44" t="n">
        <v>248.45369534</v>
      </c>
      <c r="Z73" s="44" t="n">
        <v>358.59013545</v>
      </c>
      <c r="AA73" s="44" t="n">
        <v>446.00539863</v>
      </c>
      <c r="AB73" s="44" t="n">
        <v>627.3487795</v>
      </c>
      <c r="AC73" s="44" t="n">
        <v>883.06542597</v>
      </c>
      <c r="AD73" s="44" t="n">
        <v>1065.02129603</v>
      </c>
      <c r="AE73" s="44" t="n">
        <v>1111.61971319</v>
      </c>
      <c r="AF73" s="44" t="n">
        <v>1183.93574972</v>
      </c>
      <c r="AG73" s="44" t="n">
        <v>1547.2744399</v>
      </c>
      <c r="AH73" s="44" t="n">
        <v>1770.11517534</v>
      </c>
      <c r="AI73" s="44" t="n">
        <v>1945.28485234</v>
      </c>
      <c r="AJ73" s="44" t="n">
        <v>1986.47492363</v>
      </c>
      <c r="AK73" s="44" t="n">
        <v>1458.74131121</v>
      </c>
      <c r="AL73" s="44" t="n">
        <v>1520.78523149</v>
      </c>
      <c r="AM73" s="44" t="n">
        <v>1793.94516051</v>
      </c>
      <c r="AN73" s="44" t="n">
        <v>2034.28845576</v>
      </c>
      <c r="AO73" s="44" t="n">
        <v>2258.21142472</v>
      </c>
      <c r="AP73" s="44" t="n">
        <v>1926.00292662242</v>
      </c>
      <c r="AQ73" s="38" t="n">
        <v>0.118042486936995</v>
      </c>
    </row>
    <row r="74" customFormat="false" ht="13.8" hidden="false" customHeight="false" outlineLevel="0" collapsed="false">
      <c r="A74" s="1" t="s">
        <v>76</v>
      </c>
      <c r="B74" s="43" t="n">
        <v>2380.490025</v>
      </c>
      <c r="C74" s="43" t="n">
        <v>2122.568011</v>
      </c>
      <c r="D74" s="43" t="n">
        <v>2230.32149</v>
      </c>
      <c r="E74" s="43" t="n">
        <v>2121.863023</v>
      </c>
      <c r="F74" s="43" t="n">
        <v>1964.053677</v>
      </c>
      <c r="G74" s="43" t="n">
        <v>2018.489955</v>
      </c>
      <c r="H74" s="43" t="n">
        <v>2778.150473</v>
      </c>
      <c r="I74" s="43" t="n">
        <v>3586.776088</v>
      </c>
      <c r="J74" s="43" t="n">
        <v>3839.278991</v>
      </c>
      <c r="K74" s="43" t="n">
        <v>3753.973758</v>
      </c>
      <c r="L74" s="44" t="n">
        <v>4858.03372136048</v>
      </c>
      <c r="M74" s="44" t="n">
        <v>4808.5</v>
      </c>
      <c r="N74" s="44" t="n">
        <v>4906.85704873032</v>
      </c>
      <c r="O74" s="44" t="n">
        <v>4381.61184950615</v>
      </c>
      <c r="P74" s="44" t="n">
        <v>4393.59689193019</v>
      </c>
      <c r="Q74" s="44" t="n">
        <v>4506.56769409159</v>
      </c>
      <c r="R74" s="44" t="n">
        <v>4329.12702418412</v>
      </c>
      <c r="S74" s="44" t="n">
        <v>3830.95504024759</v>
      </c>
      <c r="T74" s="44" t="n">
        <v>3908.26417643967</v>
      </c>
      <c r="U74" s="44" t="n">
        <v>3755.06656908425</v>
      </c>
      <c r="V74" s="44" t="n">
        <v>3603.50276434047</v>
      </c>
      <c r="W74" s="44" t="n">
        <v>3883.0476712182</v>
      </c>
      <c r="X74" s="44" t="n">
        <v>4653.6432677332</v>
      </c>
      <c r="Y74" s="44" t="n">
        <v>5748.3982674502</v>
      </c>
      <c r="Z74" s="44" t="n">
        <v>6515.54164072873</v>
      </c>
      <c r="AA74" s="44" t="n">
        <v>6863.86431454531</v>
      </c>
      <c r="AB74" s="44" t="n">
        <v>7484.14824243216</v>
      </c>
      <c r="AC74" s="44" t="n">
        <v>9767.4907086081</v>
      </c>
      <c r="AD74" s="44" t="n">
        <v>10973.6887927007</v>
      </c>
      <c r="AE74" s="44" t="n">
        <v>12344.7916631912</v>
      </c>
      <c r="AF74" s="44" t="n">
        <v>12788.8127897547</v>
      </c>
      <c r="AG74" s="44" t="n">
        <v>15337.1236349973</v>
      </c>
      <c r="AH74" s="44" t="n">
        <v>14637.0304441781</v>
      </c>
      <c r="AI74" s="44" t="n">
        <v>16395.7159174197</v>
      </c>
      <c r="AJ74" s="44" t="n">
        <v>17075.3780949883</v>
      </c>
      <c r="AK74" s="44" t="n">
        <v>15578.0828985573</v>
      </c>
      <c r="AL74" s="44" t="n">
        <v>15197.536775812</v>
      </c>
      <c r="AM74" s="44" t="n">
        <v>15799.9855820772</v>
      </c>
      <c r="AN74" s="44" t="n">
        <v>17024.4077276008</v>
      </c>
      <c r="AO74" s="44" t="n">
        <v>16474.1161280303</v>
      </c>
      <c r="AP74" s="44" t="n">
        <v>15024.6937376772</v>
      </c>
      <c r="AQ74" s="38" t="n">
        <v>0.00399065756291657</v>
      </c>
    </row>
    <row r="75" customFormat="false" ht="13.8" hidden="true" customHeight="false" outlineLevel="0" collapsed="false">
      <c r="A75" s="1" t="s">
        <v>77</v>
      </c>
      <c r="B75" s="43" t="n">
        <v>0.9</v>
      </c>
      <c r="C75" s="43" t="n">
        <v>1.4</v>
      </c>
      <c r="D75" s="43" t="n">
        <v>1.5</v>
      </c>
      <c r="E75" s="43" t="n">
        <v>0.5</v>
      </c>
      <c r="F75" s="43" t="n">
        <v>4.7</v>
      </c>
      <c r="G75" s="43" t="n">
        <v>4.2</v>
      </c>
      <c r="H75" s="43" t="n">
        <v>0.6</v>
      </c>
      <c r="I75" s="43" t="n">
        <v>0.7</v>
      </c>
      <c r="J75" s="43" t="n">
        <v>6</v>
      </c>
      <c r="K75" s="43" t="n">
        <v>6</v>
      </c>
      <c r="L75" s="44" t="n">
        <v>6</v>
      </c>
      <c r="M75" s="44" t="n">
        <v>6.2</v>
      </c>
      <c r="N75" s="44" t="n">
        <v>7.3</v>
      </c>
      <c r="O75" s="44" t="n">
        <v>10.1</v>
      </c>
      <c r="P75" s="44" t="n">
        <v>15.7</v>
      </c>
      <c r="Q75" s="44" t="n">
        <v>17.2096</v>
      </c>
      <c r="R75" s="44" t="n">
        <v>27.5</v>
      </c>
      <c r="S75" s="44" t="n">
        <v>26</v>
      </c>
      <c r="T75" s="44" t="n">
        <v>29.5</v>
      </c>
      <c r="U75" s="44" t="n">
        <v>30.7</v>
      </c>
      <c r="V75" s="44" t="n">
        <v>32.3968</v>
      </c>
      <c r="W75" s="44" t="n">
        <v>45.90912</v>
      </c>
      <c r="X75" s="44" t="n">
        <v>43.52</v>
      </c>
      <c r="Y75" s="44" t="n">
        <v>65.100096</v>
      </c>
      <c r="Z75" s="44" t="n">
        <v>82.3712</v>
      </c>
      <c r="AA75" s="44" t="n">
        <v>99.184576</v>
      </c>
      <c r="AB75" s="44" t="n">
        <v>105.253248</v>
      </c>
      <c r="AC75" s="44" t="n">
        <v>117.363712</v>
      </c>
      <c r="AD75" s="44" t="n">
        <v>126.104704</v>
      </c>
      <c r="AE75" s="44" t="n">
        <v>114.45568</v>
      </c>
      <c r="AF75" s="44" t="n">
        <v>135.85216</v>
      </c>
      <c r="AG75" s="44" t="n">
        <v>2134.6</v>
      </c>
      <c r="AH75" s="44" t="n">
        <v>2155.495</v>
      </c>
      <c r="AI75" s="44" t="n">
        <v>1863.99</v>
      </c>
      <c r="AJ75" s="44" t="n">
        <v>2007.83148011</v>
      </c>
      <c r="AK75" s="44" t="n">
        <v>4982.44236178624</v>
      </c>
      <c r="AL75" s="44" t="n">
        <v>2979.93420438383</v>
      </c>
      <c r="AM75" s="44" t="n">
        <v>3536.41</v>
      </c>
      <c r="AN75" s="44" t="n">
        <v>3520.56167192167</v>
      </c>
      <c r="AO75" s="44" t="n">
        <v>3520.561664</v>
      </c>
      <c r="AP75" s="44" t="n">
        <v>3212.8226798826</v>
      </c>
      <c r="AQ75" s="38" t="n">
        <v>0.0477228472616744</v>
      </c>
    </row>
    <row r="76" customFormat="false" ht="13.8" hidden="false" customHeight="false" outlineLevel="0" collapsed="false">
      <c r="A76" s="1" t="s">
        <v>78</v>
      </c>
      <c r="B76" s="43" t="n">
        <v>1123</v>
      </c>
      <c r="C76" s="43" t="n">
        <v>1172</v>
      </c>
      <c r="D76" s="43" t="n">
        <v>1144</v>
      </c>
      <c r="E76" s="43" t="n">
        <v>964</v>
      </c>
      <c r="F76" s="43" t="n">
        <v>945</v>
      </c>
      <c r="G76" s="43" t="n">
        <v>807</v>
      </c>
      <c r="H76" s="43" t="n">
        <v>967</v>
      </c>
      <c r="I76" s="43" t="n">
        <v>1403</v>
      </c>
      <c r="J76" s="43" t="n">
        <v>1742</v>
      </c>
      <c r="K76" s="43" t="n">
        <v>1387</v>
      </c>
      <c r="L76" s="44" t="n">
        <v>1817</v>
      </c>
      <c r="M76" s="44" t="n">
        <v>2173</v>
      </c>
      <c r="N76" s="44" t="n">
        <v>2531</v>
      </c>
      <c r="O76" s="44" t="n">
        <v>2655</v>
      </c>
      <c r="P76" s="44" t="n">
        <v>2886</v>
      </c>
      <c r="Q76" s="44" t="n">
        <v>3286</v>
      </c>
      <c r="R76" s="44" t="n">
        <v>3079</v>
      </c>
      <c r="S76" s="44" t="n">
        <v>3062</v>
      </c>
      <c r="T76" s="44" t="n">
        <v>0</v>
      </c>
      <c r="U76" s="44" t="n">
        <v>2283.9600026794</v>
      </c>
      <c r="V76" s="44" t="n">
        <v>2193.81990593717</v>
      </c>
      <c r="W76" s="44" t="n">
        <v>2014.5910085579</v>
      </c>
      <c r="X76" s="44" t="n">
        <v>1660.39777958459</v>
      </c>
      <c r="Y76" s="44" t="n">
        <v>1565.05410428351</v>
      </c>
      <c r="Z76" s="44" t="n">
        <v>1242.6839950922</v>
      </c>
      <c r="AA76" s="44" t="n">
        <v>1219.66438367971</v>
      </c>
      <c r="AB76" s="44" t="n">
        <v>1543.11007116469</v>
      </c>
      <c r="AC76" s="44" t="n">
        <v>2483.24114054476</v>
      </c>
      <c r="AD76" s="44" t="n">
        <v>2686.82646503646</v>
      </c>
      <c r="AE76" s="44" t="n">
        <v>2022.1</v>
      </c>
      <c r="AF76" s="44" t="n">
        <v>1498.78229744565</v>
      </c>
      <c r="AG76" s="44" t="n">
        <v>1186.95901216993</v>
      </c>
      <c r="AH76" s="44" t="n">
        <v>680.981913335445</v>
      </c>
      <c r="AI76" s="44" t="n">
        <v>804.71481267424</v>
      </c>
      <c r="AJ76" s="44" t="n">
        <v>734.92560308843</v>
      </c>
      <c r="AK76" s="44" t="n">
        <v>509.336316242093</v>
      </c>
      <c r="AL76" s="44" t="n">
        <v>417.164366413001</v>
      </c>
      <c r="AM76" s="44" t="n">
        <v>400.870186190083</v>
      </c>
      <c r="AN76" s="44" t="n">
        <v>489.699591408584</v>
      </c>
      <c r="AO76" s="44" t="n">
        <v>676.327504794221</v>
      </c>
      <c r="AP76" s="44" t="n">
        <v>575.011345062531</v>
      </c>
      <c r="AQ76" s="38" t="n">
        <v>0.00295855545239521</v>
      </c>
    </row>
    <row r="77" customFormat="false" ht="13.8" hidden="true" customHeight="false" outlineLevel="0" collapsed="false">
      <c r="A77" s="1" t="s">
        <v>79</v>
      </c>
      <c r="B77" s="43"/>
      <c r="C77" s="43"/>
      <c r="D77" s="43"/>
      <c r="E77" s="43"/>
      <c r="F77" s="43"/>
      <c r="G77" s="43"/>
      <c r="H77" s="43"/>
      <c r="I77" s="43"/>
      <c r="J77" s="43"/>
      <c r="K77" s="43"/>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5" t="s">
        <v>10</v>
      </c>
      <c r="AQ77" s="38" t="s">
        <v>5</v>
      </c>
    </row>
    <row r="78" customFormat="false" ht="13.8" hidden="true" customHeight="false" outlineLevel="0" collapsed="false">
      <c r="A78" s="1" t="s">
        <v>80</v>
      </c>
      <c r="B78" s="43"/>
      <c r="C78" s="43"/>
      <c r="D78" s="43"/>
      <c r="E78" s="43"/>
      <c r="F78" s="43"/>
      <c r="G78" s="43"/>
      <c r="H78" s="43" t="n">
        <v>16.77777771</v>
      </c>
      <c r="I78" s="43" t="n">
        <v>22.33333319</v>
      </c>
      <c r="J78" s="43" t="n">
        <v>23.51851926</v>
      </c>
      <c r="K78" s="43" t="n">
        <v>16.85185195</v>
      </c>
      <c r="L78" s="44" t="n">
        <v>9.95185185185185</v>
      </c>
      <c r="M78" s="44" t="n">
        <v>0.0777777777777778</v>
      </c>
      <c r="N78" s="44" t="n">
        <v>0.0777777777777778</v>
      </c>
      <c r="O78" s="44" t="n">
        <v>10.1888888888889</v>
      </c>
      <c r="P78" s="44" t="n">
        <v>13.5962962962963</v>
      </c>
      <c r="Q78" s="44" t="n">
        <v>19.8518518518519</v>
      </c>
      <c r="R78" s="44" t="n">
        <v>20.9592592592593</v>
      </c>
      <c r="S78" s="44" t="n">
        <v>21.5222222222222</v>
      </c>
      <c r="T78" s="44" t="n">
        <v>22.062962962963</v>
      </c>
      <c r="U78" s="44" t="n">
        <v>23.1518518518518</v>
      </c>
      <c r="V78" s="44" t="n">
        <v>24.2333333333333</v>
      </c>
      <c r="W78" s="44" t="n">
        <v>24.3111111111111</v>
      </c>
      <c r="X78" s="44" t="n">
        <v>24.7555555555556</v>
      </c>
      <c r="Y78" s="44" t="n">
        <v>25.2783481481481</v>
      </c>
      <c r="Z78" s="44" t="n">
        <v>48.1111111111111</v>
      </c>
      <c r="AA78" s="44" t="n">
        <v>26.8361111111111</v>
      </c>
      <c r="AB78" s="44" t="n">
        <v>28.4431888888889</v>
      </c>
      <c r="AC78" s="44" t="n">
        <v>28.6249355555555</v>
      </c>
      <c r="AD78" s="44" t="n">
        <v>28.8503244444444</v>
      </c>
      <c r="AE78" s="44" t="n">
        <v>27.6525951851852</v>
      </c>
      <c r="AF78" s="44" t="n">
        <v>28.4751022222222</v>
      </c>
      <c r="AG78" s="44" t="n">
        <v>28.948812962963</v>
      </c>
      <c r="AH78" s="44" t="n">
        <v>29.294352962963</v>
      </c>
      <c r="AI78" s="44" t="n">
        <v>29.6458851851852</v>
      </c>
      <c r="AJ78" s="44" t="n">
        <v>41</v>
      </c>
      <c r="AK78" s="44" t="n">
        <v>43.3547154222222</v>
      </c>
      <c r="AL78" s="44" t="n">
        <v>45.0701311048148</v>
      </c>
      <c r="AM78" s="44" t="n">
        <v>47.27275303</v>
      </c>
      <c r="AN78" s="44" t="n">
        <v>48.455938356532</v>
      </c>
      <c r="AO78" s="44" t="n">
        <v>48.455938356532</v>
      </c>
      <c r="AP78" s="44" t="n">
        <v>46.0193605698368</v>
      </c>
      <c r="AQ78" s="38" t="n">
        <v>0.0424927163049931</v>
      </c>
    </row>
    <row r="79" customFormat="false" ht="13.8" hidden="true" customHeight="false" outlineLevel="0" collapsed="false">
      <c r="A79" s="1" t="s">
        <v>81</v>
      </c>
      <c r="B79" s="43"/>
      <c r="C79" s="43"/>
      <c r="D79" s="43"/>
      <c r="E79" s="43"/>
      <c r="F79" s="43"/>
      <c r="G79" s="43"/>
      <c r="H79" s="43"/>
      <c r="I79" s="43"/>
      <c r="J79" s="43"/>
      <c r="K79" s="43"/>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5" t="s">
        <v>10</v>
      </c>
      <c r="AQ79" s="38" t="s">
        <v>5</v>
      </c>
    </row>
    <row r="80" customFormat="false" ht="13.8" hidden="true" customHeight="false" outlineLevel="0" collapsed="false">
      <c r="A80" s="1" t="s">
        <v>82</v>
      </c>
      <c r="B80" s="43" t="n">
        <v>26.2</v>
      </c>
      <c r="C80" s="43" t="n">
        <v>24.5</v>
      </c>
      <c r="D80" s="43" t="n">
        <v>10.7</v>
      </c>
      <c r="E80" s="43" t="n">
        <v>3.9</v>
      </c>
      <c r="F80" s="43" t="n">
        <v>3.4</v>
      </c>
      <c r="G80" s="43" t="n">
        <v>1</v>
      </c>
      <c r="H80" s="43" t="n">
        <v>0.7</v>
      </c>
      <c r="I80" s="43" t="n">
        <v>0.1</v>
      </c>
      <c r="J80" s="43" t="n">
        <v>45.7</v>
      </c>
      <c r="K80" s="43" t="n">
        <v>85</v>
      </c>
      <c r="L80" s="44" t="n">
        <v>118.7</v>
      </c>
      <c r="M80" s="44" t="n">
        <v>178.9</v>
      </c>
      <c r="N80" s="44" t="n">
        <v>230.6</v>
      </c>
      <c r="O80" s="44" t="n">
        <v>240.8</v>
      </c>
      <c r="P80" s="44" t="n">
        <v>284.5</v>
      </c>
      <c r="Q80" s="44" t="n">
        <v>357.5</v>
      </c>
      <c r="R80" s="44" t="n">
        <v>375.4</v>
      </c>
      <c r="S80" s="44" t="n">
        <v>408</v>
      </c>
      <c r="T80" s="44" t="n">
        <v>456.5</v>
      </c>
      <c r="U80" s="44" t="n">
        <v>465.6</v>
      </c>
      <c r="V80" s="44" t="n">
        <v>596.2</v>
      </c>
      <c r="W80" s="44" t="n">
        <v>633.75362854</v>
      </c>
      <c r="X80" s="44" t="n">
        <v>1600.19205656</v>
      </c>
      <c r="Y80" s="44" t="n">
        <v>2146.9599</v>
      </c>
      <c r="Z80" s="44" t="n">
        <v>2627.5</v>
      </c>
      <c r="AA80" s="44" t="n">
        <v>3066.6</v>
      </c>
      <c r="AB80" s="44" t="n">
        <v>3700.1</v>
      </c>
      <c r="AC80" s="44" t="n">
        <v>4236.2</v>
      </c>
      <c r="AD80" s="44" t="n">
        <v>4425.6</v>
      </c>
      <c r="AE80" s="44" t="n">
        <v>4002.15502</v>
      </c>
      <c r="AF80" s="44" t="n">
        <v>4224.67996</v>
      </c>
      <c r="AG80" s="44" t="n">
        <v>4533.04895</v>
      </c>
      <c r="AH80" s="44" t="n">
        <v>4965.27417</v>
      </c>
      <c r="AI80" s="44" t="n">
        <v>5303.72762</v>
      </c>
      <c r="AJ80" s="44" t="n">
        <v>5751.44299</v>
      </c>
      <c r="AK80" s="44" t="n">
        <v>6481.89646</v>
      </c>
      <c r="AL80" s="44" t="n">
        <v>7362.67402</v>
      </c>
      <c r="AM80" s="44" t="n">
        <v>8393.8821</v>
      </c>
      <c r="AN80" s="44" t="n">
        <v>9437.6745</v>
      </c>
      <c r="AO80" s="44" t="n">
        <v>10655.58817</v>
      </c>
      <c r="AP80" s="44" t="n">
        <v>10762.1440517</v>
      </c>
      <c r="AQ80" s="38" t="n">
        <v>0.144018445790193</v>
      </c>
    </row>
    <row r="81" customFormat="false" ht="13.8" hidden="true" customHeight="false" outlineLevel="0" collapsed="false">
      <c r="A81" s="1" t="s">
        <v>83</v>
      </c>
      <c r="B81" s="43"/>
      <c r="C81" s="43"/>
      <c r="D81" s="43"/>
      <c r="E81" s="43"/>
      <c r="F81" s="43"/>
      <c r="G81" s="43"/>
      <c r="H81" s="43" t="n">
        <v>0.07</v>
      </c>
      <c r="I81" s="43" t="n">
        <v>0.07</v>
      </c>
      <c r="J81" s="43" t="n">
        <v>26.71</v>
      </c>
      <c r="K81" s="43"/>
      <c r="L81" s="44" t="n">
        <v>0</v>
      </c>
      <c r="M81" s="44" t="n">
        <v>0</v>
      </c>
      <c r="N81" s="44" t="n">
        <v>0</v>
      </c>
      <c r="O81" s="44" t="n">
        <v>0</v>
      </c>
      <c r="P81" s="44" t="n">
        <v>0.49</v>
      </c>
      <c r="Q81" s="44" t="n">
        <v>0.74</v>
      </c>
      <c r="R81" s="44" t="n">
        <v>1.072</v>
      </c>
      <c r="S81" s="44" t="n">
        <v>1.48</v>
      </c>
      <c r="T81" s="44" t="n">
        <v>4.98</v>
      </c>
      <c r="U81" s="44" t="n">
        <v>6.015879</v>
      </c>
      <c r="V81" s="44" t="n">
        <v>1.16645504759399</v>
      </c>
      <c r="W81" s="44" t="n">
        <v>8.71587025803118</v>
      </c>
      <c r="X81" s="44" t="n">
        <v>15.19</v>
      </c>
      <c r="Y81" s="44" t="n">
        <v>111.046017147184</v>
      </c>
      <c r="Z81" s="44" t="n">
        <v>41.64</v>
      </c>
      <c r="AA81" s="44" t="n">
        <v>41.57</v>
      </c>
      <c r="AB81" s="44" t="n">
        <v>29.5</v>
      </c>
      <c r="AC81" s="44" t="n">
        <v>15.07</v>
      </c>
      <c r="AD81" s="44" t="n">
        <v>61.52</v>
      </c>
      <c r="AE81" s="44" t="n">
        <v>52</v>
      </c>
      <c r="AF81" s="44" t="n">
        <v>46.26</v>
      </c>
      <c r="AG81" s="44" t="n">
        <v>64.5</v>
      </c>
      <c r="AH81" s="44" t="n">
        <v>66.3</v>
      </c>
      <c r="AI81" s="44" t="n">
        <v>93.01</v>
      </c>
      <c r="AJ81" s="44" t="n">
        <v>121.425853218436</v>
      </c>
      <c r="AK81" s="44" t="n">
        <v>130.582308432555</v>
      </c>
      <c r="AL81" s="44" t="n">
        <v>52.1707808592338</v>
      </c>
      <c r="AM81" s="44" t="n">
        <v>44.66</v>
      </c>
      <c r="AN81" s="44" t="n">
        <v>28.43</v>
      </c>
      <c r="AO81" s="44" t="n">
        <v>158.13</v>
      </c>
      <c r="AP81" s="44" t="n">
        <v>151.133806971</v>
      </c>
      <c r="AQ81" s="38" t="n">
        <v>0.0107762647886253</v>
      </c>
    </row>
    <row r="82" customFormat="false" ht="13.8" hidden="true" customHeight="false" outlineLevel="0" collapsed="false">
      <c r="A82" s="1" t="s">
        <v>84</v>
      </c>
      <c r="B82" s="43"/>
      <c r="C82" s="43"/>
      <c r="D82" s="43"/>
      <c r="E82" s="43"/>
      <c r="F82" s="43"/>
      <c r="G82" s="43"/>
      <c r="H82" s="43"/>
      <c r="I82" s="43"/>
      <c r="J82" s="43" t="n">
        <v>1.5</v>
      </c>
      <c r="K82" s="43" t="n">
        <v>1.2</v>
      </c>
      <c r="L82" s="44" t="n">
        <v>1</v>
      </c>
      <c r="M82" s="44" t="n">
        <v>0</v>
      </c>
      <c r="N82" s="44" t="n">
        <v>0</v>
      </c>
      <c r="O82" s="44" t="n">
        <v>0</v>
      </c>
      <c r="P82" s="44" t="n">
        <v>0</v>
      </c>
      <c r="Q82" s="44" t="n">
        <v>0</v>
      </c>
      <c r="R82" s="44" t="n">
        <v>2</v>
      </c>
      <c r="S82" s="44" t="n">
        <v>2</v>
      </c>
      <c r="T82" s="44" t="n">
        <v>0</v>
      </c>
      <c r="U82" s="44" t="n">
        <v>0</v>
      </c>
      <c r="V82" s="44" t="n">
        <v>0</v>
      </c>
      <c r="W82" s="44" t="n">
        <v>10.028122573509</v>
      </c>
      <c r="X82" s="44" t="n">
        <v>17.6315753068999</v>
      </c>
      <c r="Y82" s="44" t="n">
        <v>23.1262779447523</v>
      </c>
      <c r="Z82" s="44" t="n">
        <v>27.6990739507556</v>
      </c>
      <c r="AA82" s="44" t="n">
        <v>19.898832076355</v>
      </c>
      <c r="AB82" s="44" t="n">
        <v>25.5197024283581</v>
      </c>
      <c r="AC82" s="44" t="n">
        <v>43</v>
      </c>
      <c r="AD82" s="44" t="n">
        <v>49.4605522493049</v>
      </c>
      <c r="AE82" s="44" t="n">
        <v>48.8504138199777</v>
      </c>
      <c r="AF82" s="44" t="n">
        <v>45.8902779656637</v>
      </c>
      <c r="AG82" s="44" t="n">
        <v>52.1101203618565</v>
      </c>
      <c r="AH82" s="44" t="n">
        <v>45.6351844233283</v>
      </c>
      <c r="AI82" s="44" t="n">
        <v>63.7876844209846</v>
      </c>
      <c r="AJ82" s="44" t="n">
        <v>92.4196764989074</v>
      </c>
      <c r="AK82" s="44" t="n">
        <v>84.9528139980524</v>
      </c>
      <c r="AL82" s="44" t="n">
        <v>56.43126</v>
      </c>
      <c r="AM82" s="44" t="n">
        <v>104.919759142737</v>
      </c>
      <c r="AN82" s="44" t="n">
        <v>127.92103493292</v>
      </c>
      <c r="AO82" s="44" t="n">
        <v>130.991138816</v>
      </c>
      <c r="AP82" s="44" t="n">
        <v>122.986754990168</v>
      </c>
      <c r="AQ82" s="38" t="n">
        <v>0.0949176944016978</v>
      </c>
    </row>
    <row r="83" customFormat="false" ht="13.8" hidden="true" customHeight="false" outlineLevel="0" collapsed="false">
      <c r="A83" s="1" t="s">
        <v>85</v>
      </c>
      <c r="B83" s="43"/>
      <c r="C83" s="43"/>
      <c r="D83" s="43" t="n">
        <v>2.3</v>
      </c>
      <c r="E83" s="43" t="n">
        <v>1.1666667</v>
      </c>
      <c r="F83" s="43" t="n">
        <v>2.6098951</v>
      </c>
      <c r="G83" s="43"/>
      <c r="H83" s="43"/>
      <c r="I83" s="43"/>
      <c r="J83" s="43"/>
      <c r="K83" s="43"/>
      <c r="L83" s="44" t="n">
        <v>0</v>
      </c>
      <c r="M83" s="44" t="n">
        <v>0</v>
      </c>
      <c r="N83" s="44" t="n">
        <v>0</v>
      </c>
      <c r="O83" s="44" t="n">
        <v>0</v>
      </c>
      <c r="P83" s="44" t="n">
        <v>0</v>
      </c>
      <c r="Q83" s="44" t="n">
        <v>0</v>
      </c>
      <c r="R83" s="44" t="n">
        <v>14.6</v>
      </c>
      <c r="S83" s="44" t="n">
        <v>15</v>
      </c>
      <c r="T83" s="44" t="n">
        <v>14</v>
      </c>
      <c r="U83" s="44" t="n">
        <v>20.5</v>
      </c>
      <c r="V83" s="44" t="n">
        <v>27.3</v>
      </c>
      <c r="W83" s="44" t="n">
        <v>22.3</v>
      </c>
      <c r="X83" s="44" t="n">
        <v>51</v>
      </c>
      <c r="Y83" s="44" t="n">
        <v>99.3</v>
      </c>
      <c r="Z83" s="44" t="n">
        <v>153.009</v>
      </c>
      <c r="AA83" s="44" t="n">
        <v>201.289</v>
      </c>
      <c r="AB83" s="44" t="n">
        <v>218.076</v>
      </c>
      <c r="AC83" s="44" t="n">
        <v>278.496</v>
      </c>
      <c r="AD83" s="44" t="n">
        <v>273.89601429</v>
      </c>
      <c r="AE83" s="44" t="n">
        <v>262.06584588</v>
      </c>
      <c r="AF83" s="44" t="n">
        <v>367.805406291253</v>
      </c>
      <c r="AG83" s="44" t="n">
        <v>412.2</v>
      </c>
      <c r="AH83" s="44" t="n">
        <v>469.258405522633</v>
      </c>
      <c r="AI83" s="44" t="n">
        <v>328.152658498687</v>
      </c>
      <c r="AJ83" s="44" t="n">
        <v>329.658104853318</v>
      </c>
      <c r="AK83" s="44" t="n">
        <v>302.8</v>
      </c>
      <c r="AL83" s="44" t="n">
        <v>269.173992919861</v>
      </c>
      <c r="AM83" s="44" t="n">
        <v>322.340617546773</v>
      </c>
      <c r="AN83" s="44" t="n">
        <v>333.692746046295</v>
      </c>
      <c r="AO83" s="44" t="n">
        <v>333.692748</v>
      </c>
      <c r="AP83" s="44" t="n">
        <v>316.91474336911</v>
      </c>
      <c r="AQ83" s="38" t="n">
        <v>0.0562849867195221</v>
      </c>
    </row>
    <row r="84" customFormat="false" ht="13.8" hidden="true" customHeight="false" outlineLevel="0" collapsed="false">
      <c r="A84" s="1" t="s">
        <v>86</v>
      </c>
      <c r="B84" s="43" t="n">
        <v>106</v>
      </c>
      <c r="C84" s="43" t="n">
        <v>127</v>
      </c>
      <c r="D84" s="43" t="n">
        <v>97.04</v>
      </c>
      <c r="E84" s="43" t="n">
        <v>89.88</v>
      </c>
      <c r="F84" s="43" t="n">
        <v>90</v>
      </c>
      <c r="G84" s="43" t="n">
        <v>95.78</v>
      </c>
      <c r="H84" s="43" t="n">
        <v>105</v>
      </c>
      <c r="I84" s="43" t="n">
        <v>113</v>
      </c>
      <c r="J84" s="43" t="n">
        <v>124</v>
      </c>
      <c r="K84" s="43" t="n">
        <v>123</v>
      </c>
      <c r="L84" s="44" t="n">
        <v>0</v>
      </c>
      <c r="M84" s="44" t="n">
        <v>0</v>
      </c>
      <c r="N84" s="44" t="n">
        <v>0</v>
      </c>
      <c r="O84" s="44" t="n">
        <v>0</v>
      </c>
      <c r="P84" s="44" t="n">
        <v>0</v>
      </c>
      <c r="Q84" s="44" t="n">
        <v>0</v>
      </c>
      <c r="R84" s="44" t="n">
        <v>0</v>
      </c>
      <c r="S84" s="44" t="n">
        <v>0</v>
      </c>
      <c r="T84" s="44" t="n">
        <v>327.3</v>
      </c>
      <c r="U84" s="44" t="n">
        <v>422.05</v>
      </c>
      <c r="V84" s="44" t="n">
        <v>578</v>
      </c>
      <c r="W84" s="44" t="n">
        <v>623.58</v>
      </c>
      <c r="X84" s="44" t="n">
        <v>675.66</v>
      </c>
      <c r="Y84" s="44" t="n">
        <v>811</v>
      </c>
      <c r="Z84" s="44" t="n">
        <v>931.54</v>
      </c>
      <c r="AA84" s="44" t="n">
        <v>986.154</v>
      </c>
      <c r="AB84" s="44" t="n">
        <v>1062.869</v>
      </c>
      <c r="AC84" s="44" t="n">
        <v>1222.089</v>
      </c>
      <c r="AD84" s="44" t="n">
        <v>1369.75397331507</v>
      </c>
      <c r="AE84" s="44" t="n">
        <v>1375.546872</v>
      </c>
      <c r="AF84" s="44" t="n">
        <v>1473.80472089074</v>
      </c>
      <c r="AG84" s="44" t="n">
        <v>1551.36639417808</v>
      </c>
      <c r="AH84" s="44" t="n">
        <v>1612.32605046575</v>
      </c>
      <c r="AI84" s="44" t="n">
        <v>1780.99527391781</v>
      </c>
      <c r="AJ84" s="44" t="n">
        <v>1977.03392632877</v>
      </c>
      <c r="AK84" s="44" t="n">
        <v>2195.56022713699</v>
      </c>
      <c r="AL84" s="44" t="n">
        <v>2358.65333993151</v>
      </c>
      <c r="AM84" s="44" t="n">
        <v>2721.8410680137</v>
      </c>
      <c r="AN84" s="44" t="n">
        <v>3142.26045255403</v>
      </c>
      <c r="AO84" s="44" t="n">
        <v>3274.23542016</v>
      </c>
      <c r="AP84" s="44" t="n">
        <v>3110.523649152</v>
      </c>
      <c r="AQ84" s="38" t="n">
        <v>0.381684075051165</v>
      </c>
    </row>
    <row r="85" customFormat="false" ht="13.8" hidden="true" customHeight="false" outlineLevel="0" collapsed="false">
      <c r="A85" s="1" t="s">
        <v>87</v>
      </c>
      <c r="B85" s="43" t="n">
        <v>1.6</v>
      </c>
      <c r="C85" s="43" t="n">
        <v>1.75</v>
      </c>
      <c r="D85" s="43" t="n">
        <v>1.5</v>
      </c>
      <c r="E85" s="43" t="n">
        <v>1.8</v>
      </c>
      <c r="F85" s="43" t="n">
        <v>1.95</v>
      </c>
      <c r="G85" s="43" t="n">
        <v>2.1</v>
      </c>
      <c r="H85" s="43" t="n">
        <v>2.1</v>
      </c>
      <c r="I85" s="43" t="n">
        <v>33.7</v>
      </c>
      <c r="J85" s="43" t="n">
        <v>41.8</v>
      </c>
      <c r="K85" s="43" t="n">
        <v>48.6</v>
      </c>
      <c r="L85" s="44" t="n">
        <v>62.9</v>
      </c>
      <c r="M85" s="44" t="n">
        <v>82.6</v>
      </c>
      <c r="N85" s="44" t="n">
        <v>112</v>
      </c>
      <c r="O85" s="44" t="n">
        <v>63.8</v>
      </c>
      <c r="P85" s="44" t="n">
        <v>89</v>
      </c>
      <c r="Q85" s="44" t="n">
        <v>124</v>
      </c>
      <c r="R85" s="44" t="n">
        <v>157.3</v>
      </c>
      <c r="S85" s="44" t="n">
        <v>190</v>
      </c>
      <c r="T85" s="44" t="n">
        <v>225</v>
      </c>
      <c r="U85" s="44" t="n">
        <v>328.3</v>
      </c>
      <c r="V85" s="44" t="n">
        <v>474.49824</v>
      </c>
      <c r="W85" s="44" t="n">
        <v>610.44153</v>
      </c>
      <c r="X85" s="44" t="n">
        <v>801.39897</v>
      </c>
      <c r="Y85" s="44" t="n">
        <v>865.3890508</v>
      </c>
      <c r="Z85" s="44" t="n">
        <v>1169.10406</v>
      </c>
      <c r="AA85" s="44" t="n">
        <v>1805.19492010638</v>
      </c>
      <c r="AB85" s="44" t="n">
        <v>2358.4689</v>
      </c>
      <c r="AC85" s="44" t="n">
        <v>2613.6446625</v>
      </c>
      <c r="AD85" s="44" t="n">
        <v>2821.34412318502</v>
      </c>
      <c r="AE85" s="44" t="n">
        <v>2477.33913141952</v>
      </c>
      <c r="AF85" s="44" t="n">
        <v>2617.90683939025</v>
      </c>
      <c r="AG85" s="44" t="n">
        <v>2810.59253570634</v>
      </c>
      <c r="AH85" s="44" t="n">
        <v>2920.36978301134</v>
      </c>
      <c r="AI85" s="44" t="n">
        <v>3098.2393419432</v>
      </c>
      <c r="AJ85" s="44" t="n">
        <v>3369.514366552</v>
      </c>
      <c r="AK85" s="44" t="n">
        <v>3666.20132686745</v>
      </c>
      <c r="AL85" s="44" t="n">
        <v>3863.73915911758</v>
      </c>
      <c r="AM85" s="44" t="n">
        <v>4322.76161352253</v>
      </c>
      <c r="AN85" s="44" t="n">
        <v>4776.54598326965</v>
      </c>
      <c r="AO85" s="44" t="n">
        <v>5401.46566493251</v>
      </c>
      <c r="AP85" s="44" t="n">
        <v>5185.40703833521</v>
      </c>
      <c r="AQ85" s="38" t="n">
        <v>0.214700264834009</v>
      </c>
    </row>
    <row r="86" customFormat="false" ht="13.8" hidden="true" customHeight="false" outlineLevel="0" collapsed="false">
      <c r="A86" s="1" t="s">
        <v>88</v>
      </c>
      <c r="B86" s="43"/>
      <c r="C86" s="43"/>
      <c r="D86" s="43"/>
      <c r="E86" s="43"/>
      <c r="F86" s="43"/>
      <c r="G86" s="43"/>
      <c r="H86" s="43"/>
      <c r="I86" s="43"/>
      <c r="J86" s="43"/>
      <c r="K86" s="43"/>
      <c r="L86" s="44" t="n">
        <v>0</v>
      </c>
      <c r="M86" s="44" t="n">
        <v>0</v>
      </c>
      <c r="N86" s="44" t="n">
        <v>0</v>
      </c>
      <c r="O86" s="44" t="n">
        <v>0</v>
      </c>
      <c r="P86" s="44" t="n">
        <v>0</v>
      </c>
      <c r="Q86" s="44" t="n">
        <v>0</v>
      </c>
      <c r="R86" s="44" t="n">
        <v>0</v>
      </c>
      <c r="S86" s="44" t="n">
        <v>0</v>
      </c>
      <c r="T86" s="44" t="n">
        <v>153.6</v>
      </c>
      <c r="U86" s="44" t="n">
        <v>130.454560120602</v>
      </c>
      <c r="V86" s="44" t="n">
        <v>135.538206510579</v>
      </c>
      <c r="W86" s="44" t="n">
        <v>152.845007823522</v>
      </c>
      <c r="X86" s="44" t="n">
        <v>120.529560770874</v>
      </c>
      <c r="Y86" s="44" t="n">
        <v>119.69111792926</v>
      </c>
      <c r="Z86" s="44" t="n">
        <v>239.856567542055</v>
      </c>
      <c r="AA86" s="44" t="n">
        <v>296.761189341991</v>
      </c>
      <c r="AB86" s="44" t="n">
        <v>294.033632386512</v>
      </c>
      <c r="AC86" s="44" t="n">
        <v>316.866690062737</v>
      </c>
      <c r="AD86" s="44" t="n">
        <v>355.347245020959</v>
      </c>
      <c r="AE86" s="44" t="n">
        <v>347.792446946271</v>
      </c>
      <c r="AF86" s="44" t="n">
        <v>339.569368877098</v>
      </c>
      <c r="AG86" s="44" t="n">
        <v>351.638509254505</v>
      </c>
      <c r="AH86" s="44" t="n">
        <v>366.815267282392</v>
      </c>
      <c r="AI86" s="44" t="n">
        <v>360.237541426858</v>
      </c>
      <c r="AJ86" s="44" t="n">
        <v>372.449060135887</v>
      </c>
      <c r="AK86" s="44" t="n">
        <v>386.750552610119</v>
      </c>
      <c r="AL86" s="44" t="n">
        <v>399.492889185886</v>
      </c>
      <c r="AM86" s="44" t="n">
        <v>436.89843864628</v>
      </c>
      <c r="AN86" s="44" t="n">
        <v>424.573814619567</v>
      </c>
      <c r="AO86" s="44" t="n">
        <v>451.246722143141</v>
      </c>
      <c r="AP86" s="44" t="n">
        <v>334.932509674753</v>
      </c>
      <c r="AQ86" s="38" t="n">
        <v>0.00098043465862702</v>
      </c>
    </row>
    <row r="87" customFormat="false" ht="13.8" hidden="false" customHeight="false" outlineLevel="0" collapsed="false">
      <c r="A87" s="1" t="s">
        <v>89</v>
      </c>
      <c r="B87" s="43"/>
      <c r="C87" s="43"/>
      <c r="D87" s="43"/>
      <c r="E87" s="43"/>
      <c r="F87" s="43"/>
      <c r="G87" s="43"/>
      <c r="H87" s="43"/>
      <c r="I87" s="43"/>
      <c r="J87" s="43"/>
      <c r="K87" s="43"/>
      <c r="L87" s="44" t="n">
        <v>0</v>
      </c>
      <c r="M87" s="44" t="n">
        <v>0</v>
      </c>
      <c r="N87" s="44" t="n">
        <v>0</v>
      </c>
      <c r="O87" s="44" t="n">
        <v>0</v>
      </c>
      <c r="P87" s="44" t="n">
        <v>0</v>
      </c>
      <c r="Q87" s="44" t="n">
        <v>351.7</v>
      </c>
      <c r="R87" s="44" t="n">
        <v>326.976766911328</v>
      </c>
      <c r="S87" s="44" t="n">
        <v>296.160955101297</v>
      </c>
      <c r="T87" s="44" t="n">
        <v>315.209005356474</v>
      </c>
      <c r="U87" s="44" t="n">
        <v>336.049311268197</v>
      </c>
      <c r="V87" s="44" t="n">
        <v>363.174029703059</v>
      </c>
      <c r="W87" s="44" t="n">
        <v>364.256476907213</v>
      </c>
      <c r="X87" s="44" t="n">
        <v>443.556552581679</v>
      </c>
      <c r="Y87" s="44" t="n">
        <v>466.99351586166</v>
      </c>
      <c r="Z87" s="44" t="n">
        <v>632.555108131141</v>
      </c>
      <c r="AA87" s="44" t="n">
        <v>731.503154990473</v>
      </c>
      <c r="AB87" s="44" t="n">
        <v>858.656344518017</v>
      </c>
      <c r="AC87" s="44" t="n">
        <v>975.984330970335</v>
      </c>
      <c r="AD87" s="44" t="n">
        <v>1312.20257715272</v>
      </c>
      <c r="AE87" s="44" t="n">
        <v>1575.17293621853</v>
      </c>
      <c r="AF87" s="44" t="n">
        <v>1849.91426445891</v>
      </c>
      <c r="AG87" s="44" t="n">
        <v>2305.02500628759</v>
      </c>
      <c r="AH87" s="44" t="n">
        <v>3147.77561676847</v>
      </c>
      <c r="AI87" s="44" t="n">
        <v>4159.61908092855</v>
      </c>
      <c r="AJ87" s="44" t="n">
        <v>4202.89382468091</v>
      </c>
      <c r="AK87" s="44" t="n">
        <v>3953.85794923208</v>
      </c>
      <c r="AL87" s="44" t="n">
        <v>4171.22193687675</v>
      </c>
      <c r="AM87" s="44" t="n">
        <v>4123.72211779782</v>
      </c>
      <c r="AN87" s="44" t="n">
        <v>4391.78639472554</v>
      </c>
      <c r="AO87" s="44" t="n">
        <v>4710.35623418835</v>
      </c>
      <c r="AP87" s="44" t="n">
        <v>3735.17839182273</v>
      </c>
      <c r="AQ87" s="38" t="n">
        <v>0.0249097413279551</v>
      </c>
    </row>
    <row r="88" customFormat="false" ht="13.8" hidden="false" customHeight="false" outlineLevel="0" collapsed="false">
      <c r="A88" s="1" t="s">
        <v>90</v>
      </c>
      <c r="B88" s="43" t="n">
        <v>1.5</v>
      </c>
      <c r="C88" s="43" t="n">
        <v>3.1</v>
      </c>
      <c r="D88" s="43" t="n">
        <v>1.2</v>
      </c>
      <c r="E88" s="43" t="n">
        <v>2.3</v>
      </c>
      <c r="F88" s="43" t="n">
        <v>6.8</v>
      </c>
      <c r="G88" s="43" t="n">
        <v>5.1</v>
      </c>
      <c r="H88" s="43" t="n">
        <v>7.6</v>
      </c>
      <c r="I88" s="43" t="n">
        <v>14.7</v>
      </c>
      <c r="J88" s="43" t="n">
        <v>22.4</v>
      </c>
      <c r="K88" s="43" t="n">
        <v>30.2</v>
      </c>
      <c r="L88" s="44" t="n">
        <v>45.7689320971208</v>
      </c>
      <c r="M88" s="44" t="n">
        <v>50.8364314327596</v>
      </c>
      <c r="N88" s="44" t="n">
        <v>52.6992594528087</v>
      </c>
      <c r="O88" s="44" t="n">
        <v>46.8845574315046</v>
      </c>
      <c r="P88" s="44" t="n">
        <v>41.4311545153874</v>
      </c>
      <c r="Q88" s="44" t="n">
        <v>36.3</v>
      </c>
      <c r="R88" s="44" t="n">
        <v>33.2954554891571</v>
      </c>
      <c r="S88" s="44" t="n">
        <v>40.9447670785818</v>
      </c>
      <c r="T88" s="44" t="n">
        <v>28.9311713145359</v>
      </c>
      <c r="U88" s="44" t="n">
        <v>31.1244891614076</v>
      </c>
      <c r="V88" s="44" t="n">
        <v>35.7542080521448</v>
      </c>
      <c r="W88" s="44" t="n">
        <v>39.3460888658927</v>
      </c>
      <c r="X88" s="44" t="n">
        <v>64.7707006393803</v>
      </c>
      <c r="Y88" s="44" t="n">
        <v>48.9809419668496</v>
      </c>
      <c r="Z88" s="44" t="n">
        <v>60.964373106352</v>
      </c>
      <c r="AA88" s="44" t="n">
        <v>65.7466614744007</v>
      </c>
      <c r="AB88" s="44" t="n">
        <v>80.261365383541</v>
      </c>
      <c r="AC88" s="44" t="n">
        <v>109.984043497272</v>
      </c>
      <c r="AD88" s="44" t="n">
        <v>120.047856114015</v>
      </c>
      <c r="AE88" s="44" t="n">
        <v>93.9822347359518</v>
      </c>
      <c r="AF88" s="44" t="n">
        <v>135.455942890512</v>
      </c>
      <c r="AG88" s="44" t="n">
        <v>150.807158975879</v>
      </c>
      <c r="AH88" s="44" t="n">
        <v>152.863210906814</v>
      </c>
      <c r="AI88" s="44" t="n">
        <v>202.647460615958</v>
      </c>
      <c r="AJ88" s="44" t="n">
        <v>212.412741380411</v>
      </c>
      <c r="AK88" s="44" t="n">
        <v>213.098841823652</v>
      </c>
      <c r="AL88" s="44" t="n">
        <v>203.53146114538</v>
      </c>
      <c r="AM88" s="44" t="n">
        <v>186.187979937671</v>
      </c>
      <c r="AN88" s="44" t="n">
        <v>171.226792212148</v>
      </c>
      <c r="AO88" s="44" t="n">
        <v>181.786998146251</v>
      </c>
      <c r="AP88" s="44" t="n">
        <v>159.942163582611</v>
      </c>
      <c r="AQ88" s="38" t="n">
        <v>0.00769912098603628</v>
      </c>
    </row>
    <row r="89" customFormat="false" ht="13.8" hidden="true" customHeight="false" outlineLevel="0" collapsed="false">
      <c r="A89" s="1" t="s">
        <v>91</v>
      </c>
      <c r="B89" s="43" t="n">
        <v>2761.2806846</v>
      </c>
      <c r="C89" s="43" t="n">
        <v>2301.8901146</v>
      </c>
      <c r="D89" s="43" t="n">
        <v>2621.9138363</v>
      </c>
      <c r="E89" s="43" t="n">
        <v>2662.4796223</v>
      </c>
      <c r="F89" s="43" t="n">
        <v>2293.0658374</v>
      </c>
      <c r="G89" s="43" t="n">
        <v>2472.2854867</v>
      </c>
      <c r="H89" s="43" t="n">
        <v>2243.0138804</v>
      </c>
      <c r="I89" s="43" t="n">
        <v>2663.4697482</v>
      </c>
      <c r="J89" s="43" t="n">
        <v>2316.7241905</v>
      </c>
      <c r="K89" s="43" t="n">
        <v>2609.857302</v>
      </c>
      <c r="L89" s="44" t="n">
        <v>2383.74006560814</v>
      </c>
      <c r="M89" s="44" t="n">
        <v>3289.10944510173</v>
      </c>
      <c r="N89" s="44" t="n">
        <v>2897.42563689471</v>
      </c>
      <c r="O89" s="44" t="n">
        <v>3522.78802083037</v>
      </c>
      <c r="P89" s="44" t="n">
        <v>5856.69445785664</v>
      </c>
      <c r="Q89" s="44" t="n">
        <v>6222.99628150479</v>
      </c>
      <c r="R89" s="44" t="n">
        <v>8765.69360659436</v>
      </c>
      <c r="S89" s="44" t="n">
        <v>10330.9650433772</v>
      </c>
      <c r="T89" s="44" t="n">
        <v>9479.30034999233</v>
      </c>
      <c r="U89" s="44" t="n">
        <v>11124.2808431816</v>
      </c>
      <c r="V89" s="44" t="n">
        <v>12883.4659570616</v>
      </c>
      <c r="W89" s="44" t="n">
        <v>14273.0187775311</v>
      </c>
      <c r="X89" s="44" t="n">
        <v>15735.7362859137</v>
      </c>
      <c r="Y89" s="44" t="n">
        <v>20999.1509830332</v>
      </c>
      <c r="Z89" s="44" t="n">
        <v>18750.3771066241</v>
      </c>
      <c r="AA89" s="44" t="n">
        <v>22125.0894804982</v>
      </c>
      <c r="AB89" s="44" t="n">
        <v>28333.6422798541</v>
      </c>
      <c r="AC89" s="44" t="n">
        <v>37216.7552752503</v>
      </c>
      <c r="AD89" s="44" t="n">
        <v>49977.2769163209</v>
      </c>
      <c r="AE89" s="44" t="n">
        <v>49204</v>
      </c>
      <c r="AF89" s="44" t="n">
        <v>53479.9600832432</v>
      </c>
      <c r="AG89" s="44" t="n">
        <v>62499.0754447367</v>
      </c>
      <c r="AH89" s="44" t="n">
        <v>68820.5178376535</v>
      </c>
      <c r="AI89" s="44" t="n">
        <v>69970.3608467858</v>
      </c>
      <c r="AJ89" s="44" t="n">
        <v>70388.6427965471</v>
      </c>
      <c r="AK89" s="44" t="n">
        <v>68909.6933528351</v>
      </c>
      <c r="AL89" s="44" t="n">
        <v>62744.3640899511</v>
      </c>
      <c r="AM89" s="44" t="n">
        <v>68967.1754998665</v>
      </c>
      <c r="AN89" s="44" t="n">
        <v>78790.1709286742</v>
      </c>
      <c r="AO89" s="44" t="n">
        <v>83332.0780023032</v>
      </c>
      <c r="AP89" s="44" t="n">
        <v>75915.5230600982</v>
      </c>
      <c r="AQ89" s="38" t="n">
        <v>0.029186468048926</v>
      </c>
    </row>
    <row r="90" customFormat="false" ht="13.8" hidden="true" customHeight="false" outlineLevel="0" collapsed="false">
      <c r="A90" s="1" t="s">
        <v>92</v>
      </c>
      <c r="B90" s="43"/>
      <c r="C90" s="43"/>
      <c r="D90" s="43"/>
      <c r="E90" s="43" t="n">
        <v>10</v>
      </c>
      <c r="F90" s="43" t="n">
        <v>53</v>
      </c>
      <c r="G90" s="43" t="n">
        <v>61</v>
      </c>
      <c r="H90" s="43" t="n">
        <v>71</v>
      </c>
      <c r="I90" s="43" t="n">
        <v>86</v>
      </c>
      <c r="J90" s="43" t="n">
        <v>99</v>
      </c>
      <c r="K90" s="43" t="n">
        <v>167</v>
      </c>
      <c r="L90" s="44" t="n">
        <v>166</v>
      </c>
      <c r="M90" s="44" t="n">
        <v>130</v>
      </c>
      <c r="N90" s="44" t="n">
        <v>229</v>
      </c>
      <c r="O90" s="44" t="n">
        <v>346</v>
      </c>
      <c r="P90" s="44" t="n">
        <v>449</v>
      </c>
      <c r="Q90" s="44" t="n">
        <v>651</v>
      </c>
      <c r="R90" s="44" t="n">
        <v>796</v>
      </c>
      <c r="S90" s="44" t="n">
        <v>725</v>
      </c>
      <c r="T90" s="44" t="n">
        <v>958.17</v>
      </c>
      <c r="U90" s="44" t="n">
        <v>1109</v>
      </c>
      <c r="V90" s="44" t="n">
        <v>1190.2</v>
      </c>
      <c r="W90" s="44" t="n">
        <v>1046</v>
      </c>
      <c r="X90" s="44" t="n">
        <v>1258.91756306377</v>
      </c>
      <c r="Y90" s="44" t="n">
        <v>1488.70935110255</v>
      </c>
      <c r="Z90" s="44" t="n">
        <v>1866.31498957745</v>
      </c>
      <c r="AA90" s="44" t="n">
        <v>5419.62072875305</v>
      </c>
      <c r="AB90" s="44" t="n">
        <v>5722.35751670261</v>
      </c>
      <c r="AC90" s="44" t="n">
        <v>6174.34</v>
      </c>
      <c r="AD90" s="44" t="n">
        <v>6794.20093337553</v>
      </c>
      <c r="AE90" s="44" t="n">
        <v>6792.90728044703</v>
      </c>
      <c r="AF90" s="44" t="n">
        <v>6916</v>
      </c>
      <c r="AG90" s="44" t="n">
        <v>6923.97051139839</v>
      </c>
      <c r="AH90" s="44" t="n">
        <v>7212.1965775592</v>
      </c>
      <c r="AI90" s="44" t="n">
        <v>7614.41934002844</v>
      </c>
      <c r="AJ90" s="44" t="n">
        <v>8551.16446884294</v>
      </c>
      <c r="AK90" s="44" t="n">
        <v>9659.16863894442</v>
      </c>
      <c r="AL90" s="44" t="n">
        <v>8906.65581083855</v>
      </c>
      <c r="AM90" s="44" t="n">
        <v>8989.52997052679</v>
      </c>
      <c r="AN90" s="44" t="n">
        <v>11215.344812152</v>
      </c>
      <c r="AO90" s="44" t="n">
        <v>11666.3950591407</v>
      </c>
      <c r="AP90" s="44" t="n">
        <v>9834.77103485558</v>
      </c>
      <c r="AQ90" s="38" t="n">
        <v>0.009008431472422</v>
      </c>
    </row>
    <row r="91" customFormat="false" ht="13.8" hidden="true" customHeight="false" outlineLevel="0" collapsed="false">
      <c r="A91" s="1" t="s">
        <v>93</v>
      </c>
      <c r="B91" s="43"/>
      <c r="C91" s="43"/>
      <c r="D91" s="43"/>
      <c r="E91" s="43"/>
      <c r="F91" s="43"/>
      <c r="G91" s="43"/>
      <c r="H91" s="43"/>
      <c r="I91" s="43"/>
      <c r="J91" s="43"/>
      <c r="K91" s="43"/>
      <c r="L91" s="44"/>
      <c r="M91" s="44" t="n">
        <v>1200</v>
      </c>
      <c r="N91" s="44" t="n">
        <v>1196</v>
      </c>
      <c r="O91" s="44" t="n">
        <v>1500</v>
      </c>
      <c r="P91" s="44" t="n">
        <v>1200</v>
      </c>
      <c r="Q91" s="44" t="n">
        <v>1600</v>
      </c>
      <c r="R91" s="44" t="n">
        <v>658</v>
      </c>
      <c r="S91" s="44" t="n">
        <v>400</v>
      </c>
      <c r="T91" s="44" t="n">
        <v>680</v>
      </c>
      <c r="U91" s="44" t="n">
        <v>508</v>
      </c>
      <c r="V91" s="44" t="n">
        <v>536</v>
      </c>
      <c r="W91" s="44" t="n">
        <v>682</v>
      </c>
      <c r="X91" s="44" t="n">
        <v>851</v>
      </c>
      <c r="Y91" s="44" t="n">
        <v>1178</v>
      </c>
      <c r="Z91" s="44" t="n">
        <v>1032</v>
      </c>
      <c r="AA91" s="44" t="n">
        <v>1032</v>
      </c>
      <c r="AB91" s="44" t="n">
        <v>1032</v>
      </c>
      <c r="AC91" s="44" t="n">
        <v>1115</v>
      </c>
      <c r="AD91" s="44" t="n">
        <v>1115</v>
      </c>
      <c r="AE91" s="44" t="n">
        <v>1072</v>
      </c>
      <c r="AF91" s="44" t="n">
        <v>1181</v>
      </c>
      <c r="AG91" s="44" t="n">
        <v>1330</v>
      </c>
      <c r="AH91" s="44" t="n">
        <v>1330</v>
      </c>
      <c r="AI91" s="44" t="n">
        <v>1330</v>
      </c>
      <c r="AJ91" s="44" t="n">
        <v>1330</v>
      </c>
      <c r="AK91" s="44" t="n">
        <v>1330</v>
      </c>
      <c r="AL91" s="44" t="n">
        <v>1330</v>
      </c>
      <c r="AM91" s="44" t="n">
        <v>1330</v>
      </c>
      <c r="AN91" s="44" t="n">
        <v>1330</v>
      </c>
      <c r="AO91" s="44" t="n">
        <v>1330</v>
      </c>
      <c r="AP91" s="44" t="n">
        <v>1264.166197</v>
      </c>
      <c r="AQ91" s="38" t="n">
        <v>0.00298148005618493</v>
      </c>
    </row>
    <row r="92" customFormat="false" ht="13.8" hidden="true" customHeight="false" outlineLevel="0" collapsed="false">
      <c r="A92" s="1" t="s">
        <v>94</v>
      </c>
      <c r="B92" s="43"/>
      <c r="C92" s="43"/>
      <c r="D92" s="43"/>
      <c r="E92" s="43"/>
      <c r="F92" s="43"/>
      <c r="G92" s="43"/>
      <c r="H92" s="43"/>
      <c r="I92" s="43"/>
      <c r="J92" s="43"/>
      <c r="K92" s="43"/>
      <c r="L92" s="44" t="n">
        <v>0</v>
      </c>
      <c r="M92" s="44" t="n">
        <v>0</v>
      </c>
      <c r="N92" s="44" t="n">
        <v>0</v>
      </c>
      <c r="O92" s="44" t="n">
        <v>0</v>
      </c>
      <c r="P92" s="44" t="n">
        <v>0</v>
      </c>
      <c r="Q92" s="44" t="n">
        <v>0</v>
      </c>
      <c r="R92" s="44" t="n">
        <v>0</v>
      </c>
      <c r="S92" s="44" t="n">
        <v>0</v>
      </c>
      <c r="T92" s="44" t="n">
        <v>0</v>
      </c>
      <c r="U92" s="44" t="n">
        <v>0</v>
      </c>
      <c r="V92" s="44" t="n">
        <v>0</v>
      </c>
      <c r="W92" s="44" t="n">
        <v>0</v>
      </c>
      <c r="X92" s="44" t="n">
        <v>0</v>
      </c>
      <c r="Y92" s="44" t="n">
        <v>0</v>
      </c>
      <c r="Z92" s="44" t="n">
        <v>0</v>
      </c>
      <c r="AA92" s="44" t="n">
        <v>711.1</v>
      </c>
      <c r="AB92" s="44" t="n">
        <v>388.9</v>
      </c>
      <c r="AC92" s="44" t="n">
        <v>3.1</v>
      </c>
      <c r="AD92" s="44" t="n">
        <v>70.9</v>
      </c>
      <c r="AE92" s="44" t="n">
        <v>152</v>
      </c>
      <c r="AF92" s="44" t="n">
        <v>176.7</v>
      </c>
      <c r="AG92" s="44" t="n">
        <v>223</v>
      </c>
      <c r="AH92" s="44" t="n">
        <v>271</v>
      </c>
      <c r="AI92" s="44" t="n">
        <v>727</v>
      </c>
      <c r="AJ92" s="44" t="n">
        <v>729.4</v>
      </c>
      <c r="AK92" s="44" t="n">
        <v>1004.5</v>
      </c>
      <c r="AL92" s="44" t="n">
        <v>986.4</v>
      </c>
      <c r="AM92" s="44" t="n">
        <v>1088.5</v>
      </c>
      <c r="AN92" s="44" t="n">
        <v>741.7</v>
      </c>
      <c r="AO92" s="44" t="n">
        <v>859.2</v>
      </c>
      <c r="AP92" s="44" t="n">
        <v>814.98505248</v>
      </c>
      <c r="AQ92" s="38" t="n">
        <v>0.00449846090612214</v>
      </c>
    </row>
    <row r="93" customFormat="false" ht="13.8" hidden="false" customHeight="false" outlineLevel="0" collapsed="false">
      <c r="A93" s="1" t="s">
        <v>95</v>
      </c>
      <c r="B93" s="43"/>
      <c r="C93" s="43"/>
      <c r="D93" s="43"/>
      <c r="E93" s="43"/>
      <c r="F93" s="43"/>
      <c r="G93" s="43"/>
      <c r="H93" s="43"/>
      <c r="I93" s="43"/>
      <c r="J93" s="43"/>
      <c r="K93" s="43"/>
      <c r="L93" s="44" t="n">
        <v>0</v>
      </c>
      <c r="M93" s="44" t="n">
        <v>0</v>
      </c>
      <c r="N93" s="44" t="n">
        <v>0</v>
      </c>
      <c r="O93" s="44" t="n">
        <v>0</v>
      </c>
      <c r="P93" s="44" t="n">
        <v>0</v>
      </c>
      <c r="Q93" s="44" t="n">
        <v>0</v>
      </c>
      <c r="R93" s="44" t="n">
        <v>0</v>
      </c>
      <c r="S93" s="44" t="n">
        <v>0</v>
      </c>
      <c r="T93" s="44" t="n">
        <v>0</v>
      </c>
      <c r="U93" s="44" t="n">
        <v>0</v>
      </c>
      <c r="V93" s="44" t="n">
        <v>0</v>
      </c>
      <c r="W93" s="44" t="n">
        <v>0</v>
      </c>
      <c r="X93" s="44" t="n">
        <v>0</v>
      </c>
      <c r="Y93" s="44" t="n">
        <v>0</v>
      </c>
      <c r="Z93" s="44" t="n">
        <v>0</v>
      </c>
      <c r="AA93" s="44" t="n">
        <v>512.338250410886</v>
      </c>
      <c r="AB93" s="44" t="n">
        <v>539.348053730356</v>
      </c>
      <c r="AC93" s="44" t="n">
        <v>589.41506685639</v>
      </c>
      <c r="AD93" s="44" t="n">
        <v>633.377746865836</v>
      </c>
      <c r="AE93" s="44" t="n">
        <v>573.23569379864</v>
      </c>
      <c r="AF93" s="44" t="n">
        <v>658.009928860029</v>
      </c>
      <c r="AG93" s="44" t="n">
        <v>756.001122977543</v>
      </c>
      <c r="AH93" s="44" t="n">
        <v>694.996338535982</v>
      </c>
      <c r="AI93" s="44" t="n">
        <v>722.43461849893</v>
      </c>
      <c r="AJ93" s="44" t="n">
        <v>725.8</v>
      </c>
      <c r="AK93" s="44" t="n">
        <v>603.613504799718</v>
      </c>
      <c r="AL93" s="44" t="n">
        <v>575.484813694404</v>
      </c>
      <c r="AM93" s="44" t="n">
        <v>596.677078472172</v>
      </c>
      <c r="AN93" s="44" t="n">
        <v>623.629069001833</v>
      </c>
      <c r="AO93" s="44" t="n">
        <v>586.686133468616</v>
      </c>
      <c r="AP93" s="44" t="n">
        <v>473.648260098177</v>
      </c>
      <c r="AQ93" s="38" t="n">
        <v>0.00121673176625805</v>
      </c>
    </row>
    <row r="94" customFormat="false" ht="13.8" hidden="true" customHeight="false" outlineLevel="0" collapsed="false">
      <c r="A94" s="1" t="s">
        <v>96</v>
      </c>
      <c r="B94" s="43"/>
      <c r="C94" s="43"/>
      <c r="D94" s="43"/>
      <c r="E94" s="43"/>
      <c r="F94" s="43"/>
      <c r="G94" s="43"/>
      <c r="H94" s="43"/>
      <c r="I94" s="43"/>
      <c r="J94" s="43"/>
      <c r="K94" s="43"/>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5" t="s">
        <v>10</v>
      </c>
      <c r="AQ94" s="38" t="s">
        <v>5</v>
      </c>
    </row>
    <row r="95" customFormat="false" ht="13.8" hidden="true" customHeight="false" outlineLevel="0" collapsed="false">
      <c r="A95" s="1" t="s">
        <v>97</v>
      </c>
      <c r="B95" s="43" t="n">
        <v>421</v>
      </c>
      <c r="C95" s="43" t="n">
        <v>532</v>
      </c>
      <c r="D95" s="43" t="n">
        <v>281</v>
      </c>
      <c r="E95" s="43" t="n">
        <v>243</v>
      </c>
      <c r="F95" s="43" t="n">
        <v>253</v>
      </c>
      <c r="G95" s="43" t="n">
        <v>209</v>
      </c>
      <c r="H95" s="43" t="n">
        <v>448.9</v>
      </c>
      <c r="I95" s="43" t="n">
        <v>614</v>
      </c>
      <c r="J95" s="43" t="n">
        <v>542</v>
      </c>
      <c r="K95" s="43" t="n">
        <v>784</v>
      </c>
      <c r="L95" s="44" t="n">
        <v>812</v>
      </c>
      <c r="M95" s="44" t="n">
        <v>877</v>
      </c>
      <c r="N95" s="44" t="n">
        <v>1161</v>
      </c>
      <c r="O95" s="44" t="n">
        <v>1264</v>
      </c>
      <c r="P95" s="44" t="n">
        <v>1605</v>
      </c>
      <c r="Q95" s="44" t="n">
        <v>701</v>
      </c>
      <c r="R95" s="44" t="n">
        <v>640</v>
      </c>
      <c r="S95" s="44" t="n">
        <v>665</v>
      </c>
      <c r="T95" s="44" t="n">
        <v>446</v>
      </c>
      <c r="U95" s="44" t="n">
        <v>486</v>
      </c>
      <c r="V95" s="44" t="n">
        <v>400</v>
      </c>
      <c r="W95" s="44" t="n">
        <v>499</v>
      </c>
      <c r="X95" s="44" t="n">
        <v>410</v>
      </c>
      <c r="Y95" s="44" t="n">
        <v>423</v>
      </c>
      <c r="Z95" s="44" t="n">
        <v>715</v>
      </c>
      <c r="AA95" s="44" t="n">
        <v>3735.9</v>
      </c>
      <c r="AB95" s="44" t="n">
        <v>3679.8</v>
      </c>
      <c r="AC95" s="44" t="n">
        <v>4401.7</v>
      </c>
      <c r="AD95" s="44" t="n">
        <v>4535.4</v>
      </c>
      <c r="AE95" s="44" t="n">
        <v>4619</v>
      </c>
      <c r="AF95" s="44" t="n">
        <v>4739.5</v>
      </c>
      <c r="AG95" s="44" t="n">
        <v>5073.6</v>
      </c>
      <c r="AH95" s="44" t="n">
        <v>4679.9</v>
      </c>
      <c r="AI95" s="44" t="n">
        <v>5686.8</v>
      </c>
      <c r="AJ95" s="44" t="n">
        <v>6185</v>
      </c>
      <c r="AK95" s="44" t="n">
        <v>5889.1</v>
      </c>
      <c r="AL95" s="44" t="n">
        <v>6362.4</v>
      </c>
      <c r="AM95" s="44" t="n">
        <v>6194.2</v>
      </c>
      <c r="AN95" s="44" t="n">
        <v>5828.6</v>
      </c>
      <c r="AO95" s="44" t="n">
        <v>6051</v>
      </c>
      <c r="AP95" s="44" t="n">
        <v>5417.86261942856</v>
      </c>
      <c r="AQ95" s="38" t="n">
        <v>0.0141142000772489</v>
      </c>
    </row>
    <row r="96" s="51" customFormat="true" ht="13.8" hidden="false" customHeight="false" outlineLevel="0" collapsed="false">
      <c r="A96" s="47" t="s">
        <v>98</v>
      </c>
      <c r="B96" s="48" t="n">
        <v>4013.289914</v>
      </c>
      <c r="C96" s="48" t="n">
        <v>3532.878757</v>
      </c>
      <c r="D96" s="48" t="n">
        <v>3532.851781</v>
      </c>
      <c r="E96" s="48" t="n">
        <v>3388.87576</v>
      </c>
      <c r="F96" s="48" t="n">
        <v>3273.737509</v>
      </c>
      <c r="G96" s="48" t="n">
        <v>3237.461021</v>
      </c>
      <c r="H96" s="48" t="n">
        <v>4397.046682</v>
      </c>
      <c r="I96" s="48" t="n">
        <v>4462</v>
      </c>
      <c r="J96" s="48" t="n">
        <v>4826</v>
      </c>
      <c r="K96" s="48" t="n">
        <v>5076.382833</v>
      </c>
      <c r="L96" s="49" t="n">
        <v>5025.49457649899</v>
      </c>
      <c r="M96" s="49" t="n">
        <v>3615.39833451266</v>
      </c>
      <c r="N96" s="49" t="n">
        <v>2923.26210107228</v>
      </c>
      <c r="O96" s="49" t="n">
        <v>2611.33977197149</v>
      </c>
      <c r="P96" s="49" t="n">
        <v>2361.89980399608</v>
      </c>
      <c r="Q96" s="49" t="n">
        <v>2280.95692866136</v>
      </c>
      <c r="R96" s="49" t="n">
        <v>2526.49282252379</v>
      </c>
      <c r="S96" s="49" t="n">
        <v>2207.0943047883</v>
      </c>
      <c r="T96" s="49" t="n">
        <v>2053.80668856553</v>
      </c>
      <c r="U96" s="49" t="n">
        <v>1878.5</v>
      </c>
      <c r="V96" s="49" t="n">
        <v>1789.50181708851</v>
      </c>
      <c r="W96" s="49" t="n">
        <v>1932.44318307402</v>
      </c>
      <c r="X96" s="49" t="n">
        <v>2272.67206762905</v>
      </c>
      <c r="Y96" s="49" t="n">
        <v>3023.19283803654</v>
      </c>
      <c r="Z96" s="49" t="n">
        <v>3688.75300649351</v>
      </c>
      <c r="AA96" s="49" t="n">
        <v>4091.5317813376</v>
      </c>
      <c r="AB96" s="49" t="n">
        <v>4075.82847064871</v>
      </c>
      <c r="AC96" s="49" t="n">
        <v>4595.24139532025</v>
      </c>
      <c r="AD96" s="49" t="n">
        <v>7354.81294544538</v>
      </c>
      <c r="AE96" s="49" t="n">
        <v>7041.29072654655</v>
      </c>
      <c r="AF96" s="49" t="n">
        <v>7975.13324632034</v>
      </c>
      <c r="AG96" s="49" t="n">
        <v>8731.24731834415</v>
      </c>
      <c r="AH96" s="49" t="n">
        <v>9166.13934136168</v>
      </c>
      <c r="AI96" s="49" t="n">
        <v>9436.13700811936</v>
      </c>
      <c r="AJ96" s="49" t="n">
        <v>10099.2572461574</v>
      </c>
      <c r="AK96" s="49" t="n">
        <v>9608.85596454805</v>
      </c>
      <c r="AL96" s="49" t="n">
        <v>9513.96293892689</v>
      </c>
      <c r="AM96" s="49" t="n">
        <v>9742.1861717086</v>
      </c>
      <c r="AN96" s="49" t="n">
        <v>9949.65678949636</v>
      </c>
      <c r="AO96" s="49" t="n">
        <v>10458.5158790043</v>
      </c>
      <c r="AP96" s="49" t="n">
        <v>10645.996280503</v>
      </c>
      <c r="AQ96" s="50" t="n">
        <v>0.00576076636000155</v>
      </c>
      <c r="AR96" s="36"/>
      <c r="AS96" s="36"/>
      <c r="AT96" s="36"/>
      <c r="AU96" s="36"/>
      <c r="AV96" s="36"/>
      <c r="AW96" s="36"/>
    </row>
    <row r="97" customFormat="false" ht="13.8" hidden="true" customHeight="false" outlineLevel="0" collapsed="false">
      <c r="A97" s="1" t="s">
        <v>99</v>
      </c>
      <c r="B97" s="43" t="n">
        <v>95.5</v>
      </c>
      <c r="C97" s="43" t="n">
        <v>107</v>
      </c>
      <c r="D97" s="43" t="n">
        <v>111.1</v>
      </c>
      <c r="E97" s="43" t="n">
        <v>84.2</v>
      </c>
      <c r="F97" s="43" t="n">
        <v>73.9</v>
      </c>
      <c r="G97" s="43" t="n">
        <v>145.5</v>
      </c>
      <c r="H97" s="43" t="n">
        <v>111.5</v>
      </c>
      <c r="I97" s="43" t="n">
        <v>120.5</v>
      </c>
      <c r="J97" s="43" t="n">
        <v>153.9</v>
      </c>
      <c r="K97" s="43" t="n">
        <v>208.3</v>
      </c>
      <c r="L97" s="44" t="n">
        <v>228.7</v>
      </c>
      <c r="M97" s="44" t="n">
        <v>181.3</v>
      </c>
      <c r="N97" s="44" t="n">
        <v>215.6</v>
      </c>
      <c r="O97" s="44" t="n">
        <v>239.2</v>
      </c>
      <c r="P97" s="44" t="n">
        <v>507.1</v>
      </c>
      <c r="Q97" s="44" t="n">
        <v>639.1</v>
      </c>
      <c r="R97" s="44" t="n">
        <v>690.3</v>
      </c>
      <c r="S97" s="44" t="n">
        <v>715.1</v>
      </c>
      <c r="T97" s="44" t="n">
        <v>741.5</v>
      </c>
      <c r="U97" s="44" t="n">
        <v>775</v>
      </c>
      <c r="V97" s="44" t="n">
        <v>877.7</v>
      </c>
      <c r="W97" s="44" t="n">
        <v>1046.6</v>
      </c>
      <c r="X97" s="44" t="n">
        <v>1241.6</v>
      </c>
      <c r="Y97" s="44" t="n">
        <v>1379.6</v>
      </c>
      <c r="Z97" s="44" t="n">
        <v>1601.19813531236</v>
      </c>
      <c r="AA97" s="44" t="n">
        <v>1761.62876701559</v>
      </c>
      <c r="AB97" s="44" t="n">
        <v>1923.73527367885</v>
      </c>
      <c r="AC97" s="44" t="n">
        <v>2122.09102147486</v>
      </c>
      <c r="AD97" s="44" t="n">
        <v>2156.58950035029</v>
      </c>
      <c r="AE97" s="44" t="n">
        <v>1889.49434886347</v>
      </c>
      <c r="AF97" s="44" t="n">
        <v>2026.44582497593</v>
      </c>
      <c r="AG97" s="44" t="n">
        <v>2105.6</v>
      </c>
      <c r="AH97" s="44" t="n">
        <v>2168.13668348152</v>
      </c>
      <c r="AI97" s="44" t="n">
        <v>2171.88754109194</v>
      </c>
      <c r="AJ97" s="44" t="n">
        <v>2268.78501434163</v>
      </c>
      <c r="AK97" s="44" t="n">
        <v>2361.2338743682</v>
      </c>
      <c r="AL97" s="44" t="n">
        <v>2433.4227957277</v>
      </c>
      <c r="AM97" s="44" t="n">
        <v>2462.61387852134</v>
      </c>
      <c r="AN97" s="44" t="n">
        <v>2501.61491892378</v>
      </c>
      <c r="AO97" s="44" t="n">
        <v>2574.161843232</v>
      </c>
      <c r="AP97" s="44" t="n">
        <v>2702.8699353936</v>
      </c>
      <c r="AQ97" s="38" t="n">
        <v>0.165880669247119</v>
      </c>
    </row>
    <row r="98" customFormat="false" ht="13.8" hidden="true" customHeight="false" outlineLevel="0" collapsed="false">
      <c r="A98" s="1" t="s">
        <v>100</v>
      </c>
      <c r="B98" s="43" t="n">
        <v>140</v>
      </c>
      <c r="C98" s="43" t="n">
        <v>190</v>
      </c>
      <c r="D98" s="43" t="n">
        <v>210</v>
      </c>
      <c r="E98" s="43" t="n">
        <v>180</v>
      </c>
      <c r="F98" s="43" t="n">
        <v>210</v>
      </c>
      <c r="G98" s="43"/>
      <c r="H98" s="43"/>
      <c r="I98" s="43"/>
      <c r="J98" s="43"/>
      <c r="K98" s="43"/>
      <c r="L98" s="44" t="n">
        <v>0</v>
      </c>
      <c r="M98" s="44" t="n">
        <v>0</v>
      </c>
      <c r="N98" s="44" t="n">
        <v>0</v>
      </c>
      <c r="O98" s="44" t="n">
        <v>0</v>
      </c>
      <c r="P98" s="44" t="n">
        <v>0</v>
      </c>
      <c r="Q98" s="44" t="n">
        <v>0</v>
      </c>
      <c r="R98" s="44" t="n">
        <v>500.2</v>
      </c>
      <c r="S98" s="44" t="n">
        <v>614.88205633121</v>
      </c>
      <c r="T98" s="44" t="n">
        <v>553.758614691189</v>
      </c>
      <c r="U98" s="44" t="n">
        <v>566.473894668082</v>
      </c>
      <c r="V98" s="44" t="n">
        <v>773.406710355769</v>
      </c>
      <c r="W98" s="44" t="n">
        <v>1249.54643201608</v>
      </c>
      <c r="X98" s="44" t="n">
        <v>1126.86703288239</v>
      </c>
      <c r="Y98" s="44" t="n">
        <v>811.141120596297</v>
      </c>
      <c r="Z98" s="44" t="n">
        <v>773.574711069961</v>
      </c>
      <c r="AA98" s="44" t="n">
        <v>904.981240667081</v>
      </c>
      <c r="AB98" s="44" t="n">
        <v>1176.98848008515</v>
      </c>
      <c r="AC98" s="44" t="n">
        <v>1383.9306444626</v>
      </c>
      <c r="AD98" s="44" t="n">
        <v>1732.37892250103</v>
      </c>
      <c r="AE98" s="44" t="n">
        <v>1594.53217755191</v>
      </c>
      <c r="AF98" s="44" t="n">
        <v>1684.46895529358</v>
      </c>
      <c r="AG98" s="44" t="n">
        <v>2131.72922538911</v>
      </c>
      <c r="AH98" s="44" t="n">
        <v>2539.57766461313</v>
      </c>
      <c r="AI98" s="44" t="n">
        <v>2363.85339835665</v>
      </c>
      <c r="AJ98" s="44" t="n">
        <v>3733.91254177727</v>
      </c>
      <c r="AK98" s="44" t="n">
        <v>3325.09790292665</v>
      </c>
      <c r="AL98" s="44" t="n">
        <v>3830.44852234687</v>
      </c>
      <c r="AM98" s="44" t="n">
        <v>4443.02877537987</v>
      </c>
      <c r="AN98" s="44" t="n">
        <v>4369.45371914417</v>
      </c>
      <c r="AO98" s="44" t="n">
        <v>4373.83972528365</v>
      </c>
      <c r="AP98" s="44" t="n">
        <v>4188.66534760226</v>
      </c>
      <c r="AQ98" s="38" t="n">
        <v>0.000852676790539229</v>
      </c>
    </row>
    <row r="99" customFormat="false" ht="13.8" hidden="true" customHeight="false" outlineLevel="0" collapsed="false">
      <c r="A99" s="1" t="s">
        <v>101</v>
      </c>
      <c r="B99" s="43" t="n">
        <v>794</v>
      </c>
      <c r="C99" s="43" t="n">
        <v>1030</v>
      </c>
      <c r="D99" s="43" t="n">
        <v>1080</v>
      </c>
      <c r="E99" s="43" t="n">
        <v>1110</v>
      </c>
      <c r="F99" s="43" t="n">
        <v>1240</v>
      </c>
      <c r="G99" s="43" t="n">
        <v>1020</v>
      </c>
      <c r="H99" s="43" t="n">
        <v>1180</v>
      </c>
      <c r="I99" s="43" t="n">
        <v>938</v>
      </c>
      <c r="J99" s="43" t="n">
        <v>895</v>
      </c>
      <c r="K99" s="43" t="n">
        <v>627</v>
      </c>
      <c r="L99" s="44" t="n">
        <v>499.267094977961</v>
      </c>
      <c r="M99" s="44" t="n">
        <v>447.906104070514</v>
      </c>
      <c r="N99" s="44" t="n">
        <v>843.659586201833</v>
      </c>
      <c r="O99" s="44" t="n">
        <v>1040.14999662985</v>
      </c>
      <c r="P99" s="44" t="n">
        <v>1093.9032943082</v>
      </c>
      <c r="Q99" s="44" t="n">
        <v>1243.99452788378</v>
      </c>
      <c r="R99" s="44" t="n">
        <v>1544.1466854725</v>
      </c>
      <c r="S99" s="44" t="n">
        <v>1655.14809590973</v>
      </c>
      <c r="T99" s="44" t="n">
        <v>1542.73624823695</v>
      </c>
      <c r="U99" s="44" t="n">
        <v>1664.03385049365</v>
      </c>
      <c r="V99" s="44" t="n">
        <v>1845.13399153738</v>
      </c>
      <c r="W99" s="44" t="n">
        <v>2011.3340861589</v>
      </c>
      <c r="X99" s="44" t="n">
        <v>2134.97928799154</v>
      </c>
      <c r="Y99" s="44" t="n">
        <v>2201.12834978843</v>
      </c>
      <c r="Z99" s="44" t="n">
        <v>2287.44710860367</v>
      </c>
      <c r="AA99" s="44" t="n">
        <v>2420.87447108604</v>
      </c>
      <c r="AB99" s="44" t="n">
        <v>2793.93511988716</v>
      </c>
      <c r="AC99" s="44" t="n">
        <v>3326.37629868792</v>
      </c>
      <c r="AD99" s="44" t="n">
        <v>3510.16030133039</v>
      </c>
      <c r="AE99" s="44" t="n">
        <v>3465.21126760563</v>
      </c>
      <c r="AF99" s="44" t="n">
        <v>3622.9</v>
      </c>
      <c r="AG99" s="44" t="n">
        <v>3683.94366197183</v>
      </c>
      <c r="AH99" s="44" t="n">
        <v>3848.30985915493</v>
      </c>
      <c r="AI99" s="44" t="n">
        <v>5342.81690140845</v>
      </c>
      <c r="AJ99" s="44" t="n">
        <v>6369.71830985916</v>
      </c>
      <c r="AK99" s="44" t="n">
        <v>5348.30985915493</v>
      </c>
      <c r="AL99" s="44" t="n">
        <v>4374.64788732394</v>
      </c>
      <c r="AM99" s="44" t="n">
        <v>4431.97183098592</v>
      </c>
      <c r="AN99" s="44" t="n">
        <v>4471.97183098592</v>
      </c>
      <c r="AO99" s="44" t="n">
        <v>4389.29577464789</v>
      </c>
      <c r="AP99" s="44" t="n">
        <v>3862.58028169014</v>
      </c>
      <c r="AQ99" s="38" t="n">
        <v>0.0923558306746542</v>
      </c>
    </row>
    <row r="100" customFormat="false" ht="13.8" hidden="true" customHeight="false" outlineLevel="0" collapsed="false">
      <c r="A100" s="1" t="s">
        <v>102</v>
      </c>
      <c r="B100" s="43"/>
      <c r="C100" s="43"/>
      <c r="D100" s="43"/>
      <c r="E100" s="43"/>
      <c r="F100" s="43"/>
      <c r="G100" s="43"/>
      <c r="H100" s="43"/>
      <c r="I100" s="43"/>
      <c r="J100" s="43"/>
      <c r="K100" s="43"/>
      <c r="L100" s="44" t="n">
        <v>0</v>
      </c>
      <c r="M100" s="44" t="n">
        <v>0</v>
      </c>
      <c r="N100" s="44" t="n">
        <v>0</v>
      </c>
      <c r="O100" s="44" t="n">
        <v>0</v>
      </c>
      <c r="P100" s="44" t="n">
        <v>0</v>
      </c>
      <c r="Q100" s="44" t="n">
        <v>0</v>
      </c>
      <c r="R100" s="44" t="n">
        <v>1.2</v>
      </c>
      <c r="S100" s="44" t="n">
        <v>1.2</v>
      </c>
      <c r="T100" s="44" t="n">
        <v>6.4</v>
      </c>
      <c r="U100" s="44" t="n">
        <v>3.6</v>
      </c>
      <c r="V100" s="44" t="n">
        <v>67.5</v>
      </c>
      <c r="W100" s="44" t="n">
        <v>85.0394</v>
      </c>
      <c r="X100" s="44" t="n">
        <v>111.248207673368</v>
      </c>
      <c r="Y100" s="44" t="n">
        <v>42.19779</v>
      </c>
      <c r="Z100" s="44" t="n">
        <v>57.3773306015159</v>
      </c>
      <c r="AA100" s="44" t="n">
        <v>62.0219213283798</v>
      </c>
      <c r="AB100" s="44" t="n">
        <v>83.5898699401791</v>
      </c>
      <c r="AC100" s="44" t="n">
        <v>142.991414016859</v>
      </c>
      <c r="AD100" s="44" t="n">
        <v>125.570547361959</v>
      </c>
      <c r="AE100" s="44" t="n">
        <v>198.201187601699</v>
      </c>
      <c r="AF100" s="44" t="n">
        <v>225.556234272999</v>
      </c>
      <c r="AG100" s="44" t="n">
        <v>179.708290699886</v>
      </c>
      <c r="AH100" s="44" t="n">
        <v>282.984848948257</v>
      </c>
      <c r="AI100" s="44" t="n">
        <v>341.405870661708</v>
      </c>
      <c r="AJ100" s="44" t="n">
        <v>401.380996114875</v>
      </c>
      <c r="AK100" s="44" t="n">
        <v>294.269675872008</v>
      </c>
      <c r="AL100" s="44" t="n">
        <v>384.165377828952</v>
      </c>
      <c r="AM100" s="44" t="n">
        <v>560.420963876735</v>
      </c>
      <c r="AN100" s="44" t="n">
        <v>618.039381045251</v>
      </c>
      <c r="AO100" s="44" t="n">
        <v>506.076000839177</v>
      </c>
      <c r="AP100" s="44" t="n">
        <v>457.571031392678</v>
      </c>
      <c r="AQ100" s="38" t="n">
        <v>0.00284712014607793</v>
      </c>
    </row>
    <row r="101" customFormat="false" ht="13.8" hidden="true" customHeight="false" outlineLevel="0" collapsed="false">
      <c r="A101" s="1" t="s">
        <v>103</v>
      </c>
      <c r="B101" s="43" t="n">
        <v>12.9376787</v>
      </c>
      <c r="C101" s="43" t="n">
        <v>7.40536197</v>
      </c>
      <c r="D101" s="43" t="n">
        <v>7.04978109</v>
      </c>
      <c r="E101" s="43" t="n">
        <v>5.70934196</v>
      </c>
      <c r="F101" s="43" t="n">
        <v>5.82771809</v>
      </c>
      <c r="G101" s="43" t="n">
        <v>6.329069</v>
      </c>
      <c r="H101" s="43" t="n">
        <v>10.04576576</v>
      </c>
      <c r="I101" s="43" t="n">
        <v>10.51384672</v>
      </c>
      <c r="J101" s="43" t="n">
        <v>12.05830794</v>
      </c>
      <c r="K101" s="43" t="n">
        <v>11.2286</v>
      </c>
      <c r="L101" s="44" t="n">
        <v>0.218199908937904</v>
      </c>
      <c r="M101" s="44" t="n">
        <v>0.2035781279537</v>
      </c>
      <c r="N101" s="44" t="n">
        <v>0</v>
      </c>
      <c r="O101" s="44" t="n">
        <v>0</v>
      </c>
      <c r="P101" s="44" t="n">
        <v>71.3641207070579</v>
      </c>
      <c r="Q101" s="44" t="n">
        <v>87.4978530619388</v>
      </c>
      <c r="R101" s="44" t="n">
        <v>87.5428814214162</v>
      </c>
      <c r="S101" s="44" t="n">
        <v>506.615136791925</v>
      </c>
      <c r="T101" s="44" t="n">
        <v>531.912792980236</v>
      </c>
      <c r="U101" s="44" t="n">
        <v>584.854296868427</v>
      </c>
      <c r="V101" s="44" t="n">
        <v>0</v>
      </c>
      <c r="W101" s="44" t="n">
        <v>50.9144262781064</v>
      </c>
      <c r="X101" s="44" t="n">
        <v>57.1434799765542</v>
      </c>
      <c r="Y101" s="44" t="n">
        <v>65.8452953810806</v>
      </c>
      <c r="Z101" s="44" t="n">
        <v>375.811334231859</v>
      </c>
      <c r="AA101" s="44" t="n">
        <v>424.991045929029</v>
      </c>
      <c r="AB101" s="44" t="n">
        <v>570.459274012713</v>
      </c>
      <c r="AC101" s="44" t="n">
        <v>645.217182470908</v>
      </c>
      <c r="AD101" s="44" t="n">
        <v>667.31238028695</v>
      </c>
      <c r="AE101" s="44" t="n">
        <v>631.470507751479</v>
      </c>
      <c r="AF101" s="44" t="n">
        <v>685.755700462769</v>
      </c>
      <c r="AG101" s="44" t="n">
        <v>934.1</v>
      </c>
      <c r="AH101" s="44" t="n">
        <v>1211.01573405891</v>
      </c>
      <c r="AI101" s="44" t="n">
        <v>1304.2703487247</v>
      </c>
      <c r="AJ101" s="44" t="n">
        <v>1440.84074042481</v>
      </c>
      <c r="AK101" s="44" t="n">
        <v>1569.25644801188</v>
      </c>
      <c r="AL101" s="44" t="n">
        <v>1744.64266094757</v>
      </c>
      <c r="AM101" s="44" t="n">
        <v>1962.26472559694</v>
      </c>
      <c r="AN101" s="44" t="n">
        <v>2720.36606145975</v>
      </c>
      <c r="AO101" s="44" t="n">
        <v>2838.19221541577</v>
      </c>
      <c r="AP101" s="44" t="n">
        <v>2917.66159744741</v>
      </c>
      <c r="AQ101" s="38" t="n">
        <v>0.0288178086272838</v>
      </c>
    </row>
    <row r="102" customFormat="false" ht="13.8" hidden="true" customHeight="false" outlineLevel="0" collapsed="false">
      <c r="A102" s="1" t="s">
        <v>104</v>
      </c>
      <c r="B102" s="43"/>
      <c r="C102" s="43"/>
      <c r="D102" s="43"/>
      <c r="E102" s="43"/>
      <c r="F102" s="43"/>
      <c r="G102" s="43"/>
      <c r="H102" s="43"/>
      <c r="I102" s="43"/>
      <c r="J102" s="43"/>
      <c r="K102" s="43"/>
      <c r="L102" s="44" t="n">
        <v>5.14341025767789</v>
      </c>
      <c r="M102" s="44" t="n">
        <v>6.05800557868288</v>
      </c>
      <c r="N102" s="44" t="n">
        <v>6.02358171285049</v>
      </c>
      <c r="O102" s="44" t="n">
        <v>6.10175715373735</v>
      </c>
      <c r="P102" s="44" t="n">
        <v>6.89964851054135</v>
      </c>
      <c r="Q102" s="44" t="n">
        <v>0</v>
      </c>
      <c r="R102" s="44" t="n">
        <v>0</v>
      </c>
      <c r="S102" s="44" t="n">
        <v>0</v>
      </c>
      <c r="T102" s="44" t="n">
        <v>0</v>
      </c>
      <c r="U102" s="44" t="n">
        <v>0</v>
      </c>
      <c r="V102" s="44" t="n">
        <v>0</v>
      </c>
      <c r="W102" s="44" t="n">
        <v>0</v>
      </c>
      <c r="X102" s="44" t="n">
        <v>0</v>
      </c>
      <c r="Y102" s="44" t="n">
        <v>0</v>
      </c>
      <c r="Z102" s="44" t="n">
        <v>0</v>
      </c>
      <c r="AA102" s="44" t="n">
        <v>0</v>
      </c>
      <c r="AB102" s="44" t="n">
        <v>13</v>
      </c>
      <c r="AC102" s="44" t="n">
        <v>13.9406915511768</v>
      </c>
      <c r="AD102" s="44" t="n">
        <v>14.3725214049296</v>
      </c>
      <c r="AE102" s="44" t="n">
        <v>14.0475759796807</v>
      </c>
      <c r="AF102" s="44" t="n">
        <v>15.6499805552749</v>
      </c>
      <c r="AG102" s="44" t="n">
        <v>17.0306259633628</v>
      </c>
      <c r="AH102" s="44" t="n">
        <v>17.6425067049039</v>
      </c>
      <c r="AI102" s="44" t="n">
        <v>17.254064883029</v>
      </c>
      <c r="AJ102" s="44" t="n">
        <v>16.3810311037501</v>
      </c>
      <c r="AK102" s="44" t="n">
        <v>14.0480451044275</v>
      </c>
      <c r="AL102" s="44" t="n">
        <v>16.2949596388211</v>
      </c>
      <c r="AM102" s="44" t="n">
        <v>17.9595413915398</v>
      </c>
      <c r="AN102" s="44" t="n">
        <v>19.9781466253932</v>
      </c>
      <c r="AO102" s="44" t="n">
        <v>19.9781466253932</v>
      </c>
      <c r="AP102" s="44" t="n">
        <v>19.0713705151012</v>
      </c>
      <c r="AQ102" s="38" t="n">
        <v>0.0985081014834747</v>
      </c>
    </row>
    <row r="103" customFormat="false" ht="13.8" hidden="true" customHeight="false" outlineLevel="0" collapsed="false">
      <c r="A103" s="1" t="s">
        <v>105</v>
      </c>
      <c r="B103" s="43"/>
      <c r="C103" s="43"/>
      <c r="D103" s="43"/>
      <c r="E103" s="43"/>
      <c r="F103" s="43"/>
      <c r="G103" s="43"/>
      <c r="H103" s="43"/>
      <c r="I103" s="43"/>
      <c r="J103" s="43"/>
      <c r="K103" s="43"/>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5" t="s">
        <v>10</v>
      </c>
      <c r="AQ103" s="38" t="s">
        <v>5</v>
      </c>
    </row>
    <row r="104" customFormat="false" ht="13.8" hidden="true" customHeight="false" outlineLevel="0" collapsed="false">
      <c r="A104" s="1" t="s">
        <v>106</v>
      </c>
      <c r="B104" s="43" t="n">
        <v>563</v>
      </c>
      <c r="C104" s="43" t="n">
        <v>690</v>
      </c>
      <c r="D104" s="43" t="n">
        <v>784</v>
      </c>
      <c r="E104" s="43" t="n">
        <v>921</v>
      </c>
      <c r="F104" s="43" t="n">
        <v>946</v>
      </c>
      <c r="G104" s="43" t="n">
        <v>1158</v>
      </c>
      <c r="H104" s="43" t="n">
        <v>1738</v>
      </c>
      <c r="I104" s="43" t="n">
        <v>2075</v>
      </c>
      <c r="J104" s="43" t="n">
        <v>2510</v>
      </c>
      <c r="K104" s="43" t="n">
        <v>2187</v>
      </c>
      <c r="L104" s="44" t="n">
        <v>2244.5</v>
      </c>
      <c r="M104" s="44" t="n">
        <v>2489.1</v>
      </c>
      <c r="N104" s="44" t="n">
        <v>2685.9</v>
      </c>
      <c r="O104" s="44" t="n">
        <v>2633</v>
      </c>
      <c r="P104" s="44" t="n">
        <v>2757.5</v>
      </c>
      <c r="Q104" s="44" t="n">
        <v>3294.6</v>
      </c>
      <c r="R104" s="44" t="n">
        <v>3372.5</v>
      </c>
      <c r="S104" s="44" t="n">
        <v>3906.8</v>
      </c>
      <c r="T104" s="44" t="n">
        <v>4970.3</v>
      </c>
      <c r="U104" s="44" t="n">
        <v>4346.1</v>
      </c>
      <c r="V104" s="44" t="n">
        <v>4523.5</v>
      </c>
      <c r="W104" s="44" t="n">
        <v>4516.2</v>
      </c>
      <c r="X104" s="44" t="n">
        <v>5134.8</v>
      </c>
      <c r="Y104" s="44" t="n">
        <v>5875.2</v>
      </c>
      <c r="Z104" s="44" t="n">
        <v>5935.2</v>
      </c>
      <c r="AA104" s="44" t="n">
        <v>5200.4</v>
      </c>
      <c r="AB104" s="44" t="n">
        <v>4849.5</v>
      </c>
      <c r="AC104" s="44" t="n">
        <v>5154.9</v>
      </c>
      <c r="AD104" s="44" t="n">
        <v>6978.1</v>
      </c>
      <c r="AE104" s="44" t="n">
        <v>5999.5</v>
      </c>
      <c r="AF104" s="44" t="n">
        <v>5853.7</v>
      </c>
      <c r="AG104" s="44" t="n">
        <v>6602.2</v>
      </c>
      <c r="AH104" s="44" t="n">
        <v>6589.1</v>
      </c>
      <c r="AI104" s="44" t="n">
        <v>6475.4</v>
      </c>
      <c r="AJ104" s="44" t="n">
        <v>6573.5</v>
      </c>
      <c r="AK104" s="44" t="n">
        <v>6463.9</v>
      </c>
      <c r="AL104" s="44" t="n">
        <v>6523.6</v>
      </c>
      <c r="AM104" s="44" t="n">
        <v>6526.4</v>
      </c>
      <c r="AN104" s="44" t="n">
        <v>7125.1</v>
      </c>
      <c r="AO104" s="44" t="n">
        <v>7373.9</v>
      </c>
      <c r="AP104" s="44" t="n">
        <v>7494.57756045</v>
      </c>
      <c r="AQ104" s="38" t="n">
        <v>0.00473564430973211</v>
      </c>
    </row>
    <row r="105" customFormat="false" ht="13.8" hidden="true" customHeight="false" outlineLevel="0" collapsed="false">
      <c r="A105" s="1" t="s">
        <v>107</v>
      </c>
      <c r="B105" s="43"/>
      <c r="C105" s="43"/>
      <c r="D105" s="43"/>
      <c r="E105" s="43"/>
      <c r="F105" s="43"/>
      <c r="G105" s="43"/>
      <c r="H105" s="43"/>
      <c r="I105" s="43"/>
      <c r="J105" s="43"/>
      <c r="K105" s="43"/>
      <c r="L105" s="44" t="n">
        <v>0</v>
      </c>
      <c r="M105" s="44" t="n">
        <v>0</v>
      </c>
      <c r="N105" s="44" t="n">
        <v>0</v>
      </c>
      <c r="O105" s="44" t="n">
        <v>0</v>
      </c>
      <c r="P105" s="44" t="n">
        <v>0</v>
      </c>
      <c r="Q105" s="44" t="n">
        <v>0</v>
      </c>
      <c r="R105" s="44" t="n">
        <v>0</v>
      </c>
      <c r="S105" s="44" t="n">
        <v>0</v>
      </c>
      <c r="T105" s="44" t="n">
        <v>0</v>
      </c>
      <c r="U105" s="44" t="n">
        <v>0</v>
      </c>
      <c r="V105" s="44" t="n">
        <v>0</v>
      </c>
      <c r="W105" s="44" t="n">
        <v>0</v>
      </c>
      <c r="X105" s="44" t="n">
        <v>0</v>
      </c>
      <c r="Y105" s="44" t="n">
        <v>0</v>
      </c>
      <c r="Z105" s="44" t="n">
        <v>621.908713479293</v>
      </c>
      <c r="AA105" s="44" t="n">
        <v>701.590177943375</v>
      </c>
      <c r="AB105" s="44" t="n">
        <v>771.467484566107</v>
      </c>
      <c r="AC105" s="44" t="n">
        <v>919.892399688488</v>
      </c>
      <c r="AD105" s="44" t="n">
        <v>1046.52302989837</v>
      </c>
      <c r="AE105" s="44" t="n">
        <v>1056.11208391474</v>
      </c>
      <c r="AF105" s="44" t="n">
        <v>1006.67823472517</v>
      </c>
      <c r="AG105" s="44" t="n">
        <v>993.376669814647</v>
      </c>
      <c r="AH105" s="44" t="n">
        <v>945.613495650922</v>
      </c>
      <c r="AI105" s="44" t="n">
        <v>1058.4</v>
      </c>
      <c r="AJ105" s="44" t="n">
        <v>1098.94595701475</v>
      </c>
      <c r="AK105" s="44" t="n">
        <v>971.416387750086</v>
      </c>
      <c r="AL105" s="44" t="n">
        <v>985.798459348218</v>
      </c>
      <c r="AM105" s="44" t="n">
        <v>1112.07835384235</v>
      </c>
      <c r="AN105" s="44" t="n">
        <v>1235.72793831153</v>
      </c>
      <c r="AO105" s="44" t="n">
        <v>1249.0244802868</v>
      </c>
      <c r="AP105" s="44" t="n">
        <v>1211.55374587819</v>
      </c>
      <c r="AQ105" s="38" t="n">
        <v>0.16282333601373</v>
      </c>
    </row>
    <row r="106" customFormat="false" ht="13.8" hidden="true" customHeight="false" outlineLevel="0" collapsed="false">
      <c r="A106" s="1" t="s">
        <v>108</v>
      </c>
      <c r="B106" s="43"/>
      <c r="C106" s="43"/>
      <c r="D106" s="43"/>
      <c r="E106" s="43"/>
      <c r="F106" s="43"/>
      <c r="G106" s="43"/>
      <c r="H106" s="43"/>
      <c r="I106" s="43"/>
      <c r="J106" s="43"/>
      <c r="K106" s="43"/>
      <c r="L106" s="44" t="n">
        <v>0</v>
      </c>
      <c r="M106" s="44" t="n">
        <v>0</v>
      </c>
      <c r="N106" s="44" t="n">
        <v>0</v>
      </c>
      <c r="O106" s="44" t="n">
        <v>0</v>
      </c>
      <c r="P106" s="44" t="n">
        <v>0</v>
      </c>
      <c r="Q106" s="44" t="n">
        <v>0</v>
      </c>
      <c r="R106" s="44" t="n">
        <v>0</v>
      </c>
      <c r="S106" s="44" t="n">
        <v>0</v>
      </c>
      <c r="T106" s="44" t="n">
        <v>0</v>
      </c>
      <c r="U106" s="44" t="n">
        <v>0</v>
      </c>
      <c r="V106" s="44" t="n">
        <v>0</v>
      </c>
      <c r="W106" s="44" t="n">
        <v>0</v>
      </c>
      <c r="X106" s="44" t="n">
        <v>0</v>
      </c>
      <c r="Y106" s="44" t="n">
        <v>0</v>
      </c>
      <c r="Z106" s="44" t="n">
        <v>0</v>
      </c>
      <c r="AA106" s="44" t="n">
        <v>0</v>
      </c>
      <c r="AB106" s="44" t="n">
        <v>0</v>
      </c>
      <c r="AC106" s="44" t="n">
        <v>0</v>
      </c>
      <c r="AD106" s="44" t="n">
        <v>0</v>
      </c>
      <c r="AE106" s="44" t="n">
        <v>0</v>
      </c>
      <c r="AF106" s="44" t="n">
        <v>4.80811394457635</v>
      </c>
      <c r="AG106" s="44" t="n">
        <v>5.63545625964623</v>
      </c>
      <c r="AH106" s="44" t="n">
        <v>2.61386943608182</v>
      </c>
      <c r="AI106" s="44" t="n">
        <v>4.22446704277571</v>
      </c>
      <c r="AJ106" s="44" t="n">
        <v>3.83951735819112</v>
      </c>
      <c r="AK106" s="44" t="n">
        <v>34.2658945302209</v>
      </c>
      <c r="AL106" s="44" t="n">
        <v>3.99252274580202</v>
      </c>
      <c r="AM106" s="44" t="n">
        <v>22.951786934619</v>
      </c>
      <c r="AN106" s="44" t="n">
        <v>27.7163889948714</v>
      </c>
      <c r="AO106" s="44" t="n">
        <v>25.9540681809817</v>
      </c>
      <c r="AP106" s="44" t="n">
        <v>4.68509342687628</v>
      </c>
      <c r="AQ106" s="38" t="n">
        <v>4.33188219938431E-005</v>
      </c>
    </row>
    <row r="107" customFormat="false" ht="13.8" hidden="true" customHeight="false" outlineLevel="0" collapsed="false">
      <c r="A107" s="1" t="s">
        <v>109</v>
      </c>
      <c r="B107" s="43"/>
      <c r="C107" s="43"/>
      <c r="D107" s="43"/>
      <c r="E107" s="43"/>
      <c r="F107" s="43"/>
      <c r="G107" s="43"/>
      <c r="H107" s="43"/>
      <c r="I107" s="43"/>
      <c r="J107" s="43"/>
      <c r="K107" s="43"/>
      <c r="L107" s="44" t="n">
        <v>0</v>
      </c>
      <c r="M107" s="44" t="n">
        <v>0</v>
      </c>
      <c r="N107" s="44" t="n">
        <v>0</v>
      </c>
      <c r="O107" s="44" t="n">
        <v>1.785</v>
      </c>
      <c r="P107" s="44" t="n">
        <v>1.002</v>
      </c>
      <c r="Q107" s="44" t="n">
        <v>1.243</v>
      </c>
      <c r="R107" s="44" t="n">
        <v>2.44</v>
      </c>
      <c r="S107" s="44" t="n">
        <v>2.74</v>
      </c>
      <c r="T107" s="44" t="n">
        <v>2.2142</v>
      </c>
      <c r="U107" s="44" t="n">
        <v>1.1435</v>
      </c>
      <c r="V107" s="44" t="n">
        <v>2.243715</v>
      </c>
      <c r="W107" s="44" t="n">
        <v>4.5339288</v>
      </c>
      <c r="X107" s="44" t="n">
        <v>30.2931986</v>
      </c>
      <c r="Y107" s="44" t="n">
        <v>70.327782</v>
      </c>
      <c r="Z107" s="44" t="n">
        <v>179.05744</v>
      </c>
      <c r="AA107" s="44" t="n">
        <v>313.2502583113</v>
      </c>
      <c r="AB107" s="44" t="n">
        <v>473.0719157204</v>
      </c>
      <c r="AC107" s="44" t="n">
        <v>704.0046678118</v>
      </c>
      <c r="AD107" s="44" t="n">
        <v>1223.2726730329</v>
      </c>
      <c r="AE107" s="44" t="n">
        <v>981.9640024539</v>
      </c>
      <c r="AF107" s="44" t="n">
        <v>1266.2</v>
      </c>
      <c r="AG107" s="44" t="n">
        <v>1708.6940277327</v>
      </c>
      <c r="AH107" s="44" t="n">
        <v>2031.374213382</v>
      </c>
      <c r="AI107" s="44" t="n">
        <v>2277.9981142017</v>
      </c>
      <c r="AJ107" s="44" t="n">
        <v>2242.8272921751</v>
      </c>
      <c r="AK107" s="44" t="n">
        <v>1687.7019822203</v>
      </c>
      <c r="AL107" s="44" t="n">
        <v>1994.6079576931</v>
      </c>
      <c r="AM107" s="44" t="n">
        <v>2485.7780599718</v>
      </c>
      <c r="AN107" s="44" t="n">
        <v>2688.5701223895</v>
      </c>
      <c r="AO107" s="44" t="n">
        <v>2410.50718454596</v>
      </c>
      <c r="AP107" s="44" t="n">
        <v>1874.63006175109</v>
      </c>
      <c r="AQ107" s="38" t="n">
        <v>0.250630849378857</v>
      </c>
    </row>
    <row r="108" customFormat="false" ht="13.8" hidden="true" customHeight="false" outlineLevel="0" collapsed="false">
      <c r="A108" s="1" t="s">
        <v>110</v>
      </c>
      <c r="B108" s="43"/>
      <c r="C108" s="43"/>
      <c r="D108" s="43"/>
      <c r="E108" s="43"/>
      <c r="F108" s="43" t="n">
        <v>2.8</v>
      </c>
      <c r="G108" s="43" t="n">
        <v>3.5</v>
      </c>
      <c r="H108" s="43" t="n">
        <v>3.7</v>
      </c>
      <c r="I108" s="43" t="n">
        <v>3.5</v>
      </c>
      <c r="J108" s="43" t="n">
        <v>6.7</v>
      </c>
      <c r="K108" s="43" t="n">
        <v>8.3</v>
      </c>
      <c r="L108" s="44" t="n">
        <v>0</v>
      </c>
      <c r="M108" s="44" t="n">
        <v>0</v>
      </c>
      <c r="N108" s="44" t="n">
        <v>2.2</v>
      </c>
      <c r="O108" s="44" t="n">
        <v>2.6</v>
      </c>
      <c r="P108" s="44" t="n">
        <v>0.5</v>
      </c>
      <c r="Q108" s="44" t="n">
        <v>0.4</v>
      </c>
      <c r="R108" s="44" t="n">
        <v>0.5</v>
      </c>
      <c r="S108" s="44" t="n">
        <v>0.5</v>
      </c>
      <c r="T108" s="44" t="n">
        <v>0.6</v>
      </c>
      <c r="U108" s="44" t="n">
        <v>0.6</v>
      </c>
      <c r="V108" s="44" t="n">
        <v>0.66</v>
      </c>
      <c r="W108" s="44" t="n">
        <v>0.694575</v>
      </c>
      <c r="X108" s="44" t="n">
        <v>0.72930375</v>
      </c>
      <c r="Y108" s="44" t="n">
        <v>0.7657689375</v>
      </c>
      <c r="Z108" s="44" t="n">
        <v>0.804057384375</v>
      </c>
      <c r="AA108" s="44" t="n">
        <v>0.83</v>
      </c>
      <c r="AB108" s="44" t="n">
        <v>4.237233</v>
      </c>
      <c r="AC108" s="44" t="n">
        <v>6.2037328353</v>
      </c>
      <c r="AD108" s="44" t="n">
        <v>17.77460343</v>
      </c>
      <c r="AE108" s="44" t="n">
        <v>37.57633507</v>
      </c>
      <c r="AF108" s="44" t="n">
        <v>41.77422463</v>
      </c>
      <c r="AG108" s="44" t="n">
        <v>110.29781309</v>
      </c>
      <c r="AH108" s="44" t="n">
        <v>203</v>
      </c>
      <c r="AI108" s="44" t="n">
        <v>170.436768074149</v>
      </c>
      <c r="AJ108" s="44" t="n">
        <v>188.048239674417</v>
      </c>
      <c r="AK108" s="44" t="n">
        <v>189.212313584316</v>
      </c>
      <c r="AL108" s="44" t="n">
        <v>189.361894016859</v>
      </c>
      <c r="AM108" s="44" t="n">
        <v>242.708578092801</v>
      </c>
      <c r="AN108" s="44" t="n">
        <v>238.674068190444</v>
      </c>
      <c r="AO108" s="44" t="n">
        <v>284.621005415628</v>
      </c>
      <c r="AP108" s="44" t="n">
        <v>271.264623956589</v>
      </c>
      <c r="AQ108" s="38" t="n">
        <v>0.0152510180776446</v>
      </c>
    </row>
    <row r="109" customFormat="false" ht="13.8" hidden="false" customHeight="false" outlineLevel="0" collapsed="false">
      <c r="A109" s="1" t="s">
        <v>111</v>
      </c>
      <c r="B109" s="43"/>
      <c r="C109" s="43"/>
      <c r="D109" s="43"/>
      <c r="E109" s="43"/>
      <c r="F109" s="43"/>
      <c r="G109" s="43"/>
      <c r="H109" s="43"/>
      <c r="I109" s="43"/>
      <c r="J109" s="43"/>
      <c r="K109" s="43"/>
      <c r="L109" s="44" t="n">
        <v>0</v>
      </c>
      <c r="M109" s="44" t="n">
        <v>0</v>
      </c>
      <c r="N109" s="44" t="n">
        <v>0</v>
      </c>
      <c r="O109" s="44" t="n">
        <v>0</v>
      </c>
      <c r="P109" s="44" t="n">
        <v>0</v>
      </c>
      <c r="Q109" s="44" t="n">
        <v>0</v>
      </c>
      <c r="R109" s="44" t="n">
        <v>40.771</v>
      </c>
      <c r="S109" s="44" t="n">
        <v>45.709</v>
      </c>
      <c r="T109" s="44" t="n">
        <v>49.4</v>
      </c>
      <c r="U109" s="44" t="n">
        <v>48.6</v>
      </c>
      <c r="V109" s="44" t="n">
        <v>252.1</v>
      </c>
      <c r="W109" s="44" t="n">
        <v>273.692698822055</v>
      </c>
      <c r="X109" s="44" t="n">
        <v>112.559795755364</v>
      </c>
      <c r="Y109" s="44" t="n">
        <v>157.50305434166</v>
      </c>
      <c r="Z109" s="44" t="n">
        <v>218.566190584416</v>
      </c>
      <c r="AA109" s="44" t="n">
        <v>379.053687812054</v>
      </c>
      <c r="AB109" s="44" t="n">
        <v>480.130050063807</v>
      </c>
      <c r="AC109" s="44" t="n">
        <v>550.487314653381</v>
      </c>
      <c r="AD109" s="44" t="n">
        <v>1920.42918147452</v>
      </c>
      <c r="AE109" s="44" t="n">
        <v>1586.66113403815</v>
      </c>
      <c r="AF109" s="44" t="n">
        <v>1257.36606450216</v>
      </c>
      <c r="AG109" s="44" t="n">
        <v>1505.69336941964</v>
      </c>
      <c r="AH109" s="44" t="n">
        <v>1498.5951976768</v>
      </c>
      <c r="AI109" s="44" t="n">
        <v>1604.44212094207</v>
      </c>
      <c r="AJ109" s="44" t="n">
        <v>1553.48063446155</v>
      </c>
      <c r="AK109" s="44" t="n">
        <v>1335.76873925559</v>
      </c>
      <c r="AL109" s="44" t="n">
        <v>1234.94549006786</v>
      </c>
      <c r="AM109" s="44" t="n">
        <v>1274.14612440624</v>
      </c>
      <c r="AN109" s="44" t="n">
        <v>1237.34932048535</v>
      </c>
      <c r="AO109" s="44" t="n">
        <v>1142.6118381223</v>
      </c>
      <c r="AP109" s="44" t="n">
        <v>1076.13788069349</v>
      </c>
      <c r="AQ109" s="38" t="n">
        <v>0.0325990532109365</v>
      </c>
    </row>
    <row r="110" customFormat="false" ht="13.8" hidden="true" customHeight="false" outlineLevel="0" collapsed="false">
      <c r="A110" s="1" t="s">
        <v>112</v>
      </c>
      <c r="B110" s="43"/>
      <c r="C110" s="43"/>
      <c r="D110" s="43"/>
      <c r="E110" s="43"/>
      <c r="F110" s="43"/>
      <c r="G110" s="43"/>
      <c r="H110" s="43"/>
      <c r="I110" s="43"/>
      <c r="J110" s="43"/>
      <c r="K110" s="43"/>
      <c r="L110" s="44" t="n">
        <v>0</v>
      </c>
      <c r="M110" s="44" t="n">
        <v>0</v>
      </c>
      <c r="N110" s="44" t="n">
        <v>0</v>
      </c>
      <c r="O110" s="44" t="n">
        <v>0</v>
      </c>
      <c r="P110" s="44" t="n">
        <v>0</v>
      </c>
      <c r="Q110" s="44" t="n">
        <v>0</v>
      </c>
      <c r="R110" s="44" t="n">
        <v>0</v>
      </c>
      <c r="S110" s="44" t="n">
        <v>0</v>
      </c>
      <c r="T110" s="44" t="n">
        <v>0</v>
      </c>
      <c r="U110" s="44" t="n">
        <v>0</v>
      </c>
      <c r="V110" s="44" t="n">
        <v>0</v>
      </c>
      <c r="W110" s="44" t="n">
        <v>0</v>
      </c>
      <c r="X110" s="44" t="n">
        <v>2544.451535</v>
      </c>
      <c r="Y110" s="44" t="n">
        <v>4742.99966121</v>
      </c>
      <c r="Z110" s="44" t="n">
        <v>5591.43608333333</v>
      </c>
      <c r="AA110" s="44" t="n">
        <v>4924.31061523333</v>
      </c>
      <c r="AB110" s="44" t="n">
        <v>5202.23775</v>
      </c>
      <c r="AC110" s="44" t="n">
        <v>5769.24</v>
      </c>
      <c r="AD110" s="44" t="n">
        <v>7180.59</v>
      </c>
      <c r="AE110" s="44" t="n">
        <v>7558.13845377696</v>
      </c>
      <c r="AF110" s="44" t="n">
        <v>6914.05502509956</v>
      </c>
      <c r="AG110" s="44" t="n">
        <v>6877.5470815</v>
      </c>
      <c r="AH110" s="44" t="n">
        <v>6671.2415746</v>
      </c>
      <c r="AI110" s="44" t="n">
        <v>7566.5893398</v>
      </c>
      <c r="AJ110" s="44" t="n">
        <v>7190.7945849</v>
      </c>
      <c r="AK110" s="44" t="n">
        <v>7480.8170466</v>
      </c>
      <c r="AL110" s="44" t="n">
        <v>7605.7296452</v>
      </c>
      <c r="AM110" s="44" t="n">
        <v>7061.8533643</v>
      </c>
      <c r="AN110" s="44" t="n">
        <v>6977.9621736873</v>
      </c>
      <c r="AO110" s="44" t="n">
        <v>7409.90858852771</v>
      </c>
      <c r="AP110" s="44" t="n">
        <v>6918.08035190934</v>
      </c>
      <c r="AQ110" s="38" t="n">
        <v>0.362020987400844</v>
      </c>
    </row>
    <row r="111" customFormat="false" ht="13.8" hidden="true" customHeight="false" outlineLevel="0" collapsed="false">
      <c r="A111" s="1" t="s">
        <v>113</v>
      </c>
      <c r="B111" s="43" t="n">
        <v>263</v>
      </c>
      <c r="C111" s="43" t="n">
        <v>291</v>
      </c>
      <c r="D111" s="43" t="n">
        <v>348</v>
      </c>
      <c r="E111" s="43" t="n">
        <v>378</v>
      </c>
      <c r="F111" s="43" t="n">
        <v>323</v>
      </c>
      <c r="G111" s="43" t="n">
        <v>224</v>
      </c>
      <c r="H111" s="43" t="n">
        <v>255</v>
      </c>
      <c r="I111" s="43" t="n">
        <v>353</v>
      </c>
      <c r="J111" s="43" t="n">
        <v>372</v>
      </c>
      <c r="K111" s="43" t="n">
        <v>365</v>
      </c>
      <c r="L111" s="44" t="n">
        <v>998.588133070648</v>
      </c>
      <c r="M111" s="44" t="n">
        <v>1022.33237193951</v>
      </c>
      <c r="N111" s="44" t="n">
        <v>1121.33927819445</v>
      </c>
      <c r="O111" s="44" t="n">
        <v>1037.07018175007</v>
      </c>
      <c r="P111" s="44" t="n">
        <v>1132.74644012545</v>
      </c>
      <c r="Q111" s="44" t="n">
        <v>1086.08038998874</v>
      </c>
      <c r="R111" s="44" t="n">
        <v>930.876742253514</v>
      </c>
      <c r="S111" s="44" t="n">
        <v>873.843477361819</v>
      </c>
      <c r="T111" s="44" t="n">
        <v>631.203783446162</v>
      </c>
      <c r="U111" s="44" t="n">
        <v>524.887056294594</v>
      </c>
      <c r="V111" s="44" t="n">
        <v>477.597130981181</v>
      </c>
      <c r="W111" s="44" t="n">
        <v>401.257772249889</v>
      </c>
      <c r="X111" s="44" t="n">
        <v>388.679066319248</v>
      </c>
      <c r="Y111" s="44" t="n">
        <v>556.865002801642</v>
      </c>
      <c r="Z111" s="44" t="n">
        <v>627.155112409885</v>
      </c>
      <c r="AA111" s="44" t="n">
        <v>599.3</v>
      </c>
      <c r="AB111" s="44" t="n">
        <v>613.864588266556</v>
      </c>
      <c r="AC111" s="44" t="n">
        <v>638.151332955161</v>
      </c>
      <c r="AD111" s="44" t="n">
        <v>575.856885799958</v>
      </c>
      <c r="AE111" s="44" t="n">
        <v>547.925096357218</v>
      </c>
      <c r="AF111" s="44" t="n">
        <v>610.124769863352</v>
      </c>
      <c r="AG111" s="44" t="n">
        <v>649.335749731769</v>
      </c>
      <c r="AH111" s="44" t="n">
        <v>554.55851202927</v>
      </c>
      <c r="AI111" s="44" t="n">
        <v>462.918822817846</v>
      </c>
      <c r="AJ111" s="44" t="n">
        <v>392.994339089369</v>
      </c>
      <c r="AK111" s="44" t="n">
        <v>370.828477728336</v>
      </c>
      <c r="AL111" s="44" t="n">
        <v>453.529594808965</v>
      </c>
      <c r="AM111" s="44" t="n">
        <v>549.810084271499</v>
      </c>
      <c r="AN111" s="44" t="n">
        <v>543.790198753756</v>
      </c>
      <c r="AO111" s="44" t="n">
        <v>495.111530478681</v>
      </c>
      <c r="AP111" s="44" t="n">
        <v>398.198399502784</v>
      </c>
      <c r="AQ111" s="38" t="n">
        <v>0.206192343760832</v>
      </c>
    </row>
    <row r="112" customFormat="false" ht="13.8" hidden="true" customHeight="false" outlineLevel="0" collapsed="false">
      <c r="A112" s="1" t="s">
        <v>114</v>
      </c>
      <c r="B112" s="43"/>
      <c r="C112" s="43"/>
      <c r="D112" s="43"/>
      <c r="E112" s="43"/>
      <c r="F112" s="43"/>
      <c r="G112" s="43"/>
      <c r="H112" s="43"/>
      <c r="I112" s="43"/>
      <c r="J112" s="43"/>
      <c r="K112" s="43"/>
      <c r="L112" s="44" t="n">
        <v>0</v>
      </c>
      <c r="M112" s="44" t="n">
        <v>0</v>
      </c>
      <c r="N112" s="44" t="n">
        <v>0</v>
      </c>
      <c r="O112" s="44" t="n">
        <v>0</v>
      </c>
      <c r="P112" s="44" t="n">
        <v>0</v>
      </c>
      <c r="Q112" s="44" t="n">
        <v>0</v>
      </c>
      <c r="R112" s="44" t="n">
        <v>0</v>
      </c>
      <c r="S112" s="44" t="n">
        <v>0</v>
      </c>
      <c r="T112" s="44" t="n">
        <v>0</v>
      </c>
      <c r="U112" s="44" t="n">
        <v>0</v>
      </c>
      <c r="V112" s="44" t="n">
        <v>0</v>
      </c>
      <c r="W112" s="44" t="n">
        <v>0</v>
      </c>
      <c r="X112" s="44" t="n">
        <v>0</v>
      </c>
      <c r="Y112" s="44" t="n">
        <v>0</v>
      </c>
      <c r="Z112" s="44" t="n">
        <v>58.4468761064318</v>
      </c>
      <c r="AA112" s="44" t="n">
        <v>31.8549556480974</v>
      </c>
      <c r="AB112" s="44" t="n">
        <v>78.8149422794416</v>
      </c>
      <c r="AC112" s="44" t="n">
        <v>61.9771780918832</v>
      </c>
      <c r="AD112" s="44" t="n">
        <v>58.1222315760239</v>
      </c>
      <c r="AE112" s="44" t="n">
        <v>25.1169043339374</v>
      </c>
      <c r="AF112" s="44" t="n">
        <v>294.2</v>
      </c>
      <c r="AG112" s="44" t="n">
        <v>523.00250743</v>
      </c>
      <c r="AH112" s="44" t="n">
        <v>546.822359375</v>
      </c>
      <c r="AI112" s="44" t="n">
        <v>412.74770929606</v>
      </c>
      <c r="AJ112" s="44" t="n">
        <v>512.00026758</v>
      </c>
      <c r="AK112" s="44" t="n">
        <v>654.42447948</v>
      </c>
      <c r="AL112" s="44" t="n">
        <v>580.127751435</v>
      </c>
      <c r="AM112" s="44" t="n">
        <v>403.475872714982</v>
      </c>
      <c r="AN112" s="44" t="n">
        <v>459.924732052864</v>
      </c>
      <c r="AO112" s="44" t="n">
        <v>301.266549634474</v>
      </c>
      <c r="AP112" s="44" t="n">
        <v>290.08941000976</v>
      </c>
      <c r="AQ112" s="38" t="n">
        <v>0.0978020395319932</v>
      </c>
    </row>
    <row r="113" customFormat="false" ht="13.8" hidden="true" customHeight="false" outlineLevel="0" collapsed="false">
      <c r="A113" s="1" t="s">
        <v>115</v>
      </c>
      <c r="B113" s="43"/>
      <c r="C113" s="43"/>
      <c r="D113" s="43"/>
      <c r="E113" s="43"/>
      <c r="F113" s="43"/>
      <c r="G113" s="43"/>
      <c r="H113" s="43"/>
      <c r="I113" s="43"/>
      <c r="J113" s="43"/>
      <c r="K113" s="43"/>
      <c r="L113" s="44" t="n">
        <v>0</v>
      </c>
      <c r="M113" s="44" t="n">
        <v>0</v>
      </c>
      <c r="N113" s="44" t="n">
        <v>0</v>
      </c>
      <c r="O113" s="44" t="n">
        <v>0</v>
      </c>
      <c r="P113" s="44" t="n">
        <v>0</v>
      </c>
      <c r="Q113" s="44" t="n">
        <v>0</v>
      </c>
      <c r="R113" s="44" t="n">
        <v>0</v>
      </c>
      <c r="S113" s="44" t="n">
        <v>0</v>
      </c>
      <c r="T113" s="44" t="n">
        <v>0</v>
      </c>
      <c r="U113" s="44" t="n">
        <v>0</v>
      </c>
      <c r="V113" s="44" t="n">
        <v>9</v>
      </c>
      <c r="W113" s="44" t="n">
        <v>10</v>
      </c>
      <c r="X113" s="44" t="n">
        <v>7</v>
      </c>
      <c r="Y113" s="44" t="n">
        <v>8</v>
      </c>
      <c r="Z113" s="44" t="n">
        <v>10</v>
      </c>
      <c r="AA113" s="44" t="n">
        <v>15</v>
      </c>
      <c r="AB113" s="44" t="n">
        <v>16</v>
      </c>
      <c r="AC113" s="44"/>
      <c r="AD113" s="44"/>
      <c r="AE113" s="44"/>
      <c r="AF113" s="44"/>
      <c r="AG113" s="44"/>
      <c r="AH113" s="44"/>
      <c r="AI113" s="44"/>
      <c r="AJ113" s="44"/>
      <c r="AK113" s="44"/>
      <c r="AL113" s="44"/>
      <c r="AM113" s="44"/>
      <c r="AN113" s="44"/>
      <c r="AO113" s="44"/>
      <c r="AP113" s="44"/>
      <c r="AQ113" s="38" t="s">
        <v>5</v>
      </c>
    </row>
    <row r="114" customFormat="false" ht="13.8" hidden="true" customHeight="false" outlineLevel="0" collapsed="false">
      <c r="A114" s="1" t="s">
        <v>116</v>
      </c>
      <c r="B114" s="43"/>
      <c r="C114" s="43"/>
      <c r="D114" s="43"/>
      <c r="E114" s="43"/>
      <c r="F114" s="43"/>
      <c r="G114" s="43"/>
      <c r="H114" s="43"/>
      <c r="I114" s="43"/>
      <c r="J114" s="43"/>
      <c r="K114" s="43"/>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38" t="s">
        <v>5</v>
      </c>
    </row>
    <row r="115" customFormat="false" ht="13.8" hidden="false" customHeight="false" outlineLevel="0" collapsed="false">
      <c r="A115" s="1" t="s">
        <v>117</v>
      </c>
      <c r="B115" s="43"/>
      <c r="C115" s="43"/>
      <c r="D115" s="43"/>
      <c r="E115" s="43"/>
      <c r="F115" s="43"/>
      <c r="G115" s="43"/>
      <c r="H115" s="43"/>
      <c r="I115" s="43"/>
      <c r="J115" s="43"/>
      <c r="K115" s="43"/>
      <c r="L115" s="44" t="n">
        <v>0</v>
      </c>
      <c r="M115" s="44" t="n">
        <v>0</v>
      </c>
      <c r="N115" s="44" t="n">
        <v>0</v>
      </c>
      <c r="O115" s="44" t="n">
        <v>0.0345298833120144</v>
      </c>
      <c r="P115" s="44" t="n">
        <v>0.743072104321145</v>
      </c>
      <c r="Q115" s="44" t="n">
        <v>1.095</v>
      </c>
      <c r="R115" s="44" t="n">
        <v>2.575</v>
      </c>
      <c r="S115" s="44" t="n">
        <v>2.9275</v>
      </c>
      <c r="T115" s="44" t="n">
        <v>3.425</v>
      </c>
      <c r="U115" s="44" t="n">
        <v>2.995</v>
      </c>
      <c r="V115" s="44" t="n">
        <v>49.9425</v>
      </c>
      <c r="W115" s="44" t="n">
        <v>79.15</v>
      </c>
      <c r="X115" s="44" t="n">
        <v>109.248045560632</v>
      </c>
      <c r="Y115" s="44" t="n">
        <v>114.833998250692</v>
      </c>
      <c r="Z115" s="44" t="n">
        <v>577.5</v>
      </c>
      <c r="AA115" s="44" t="n">
        <v>745.271334529022</v>
      </c>
      <c r="AB115" s="44" t="n">
        <v>994.408039505786</v>
      </c>
      <c r="AC115" s="44" t="n">
        <v>1433.0952984502</v>
      </c>
      <c r="AD115" s="44" t="n">
        <v>1565.30935723937</v>
      </c>
      <c r="AE115" s="44" t="n">
        <v>1239.84422062712</v>
      </c>
      <c r="AF115" s="44" t="n">
        <v>1673.16002867821</v>
      </c>
      <c r="AG115" s="44" t="n">
        <v>1955.41549373627</v>
      </c>
      <c r="AH115" s="44" t="n">
        <v>1507.18235429963</v>
      </c>
      <c r="AI115" s="44" t="n">
        <v>2059.90338092754</v>
      </c>
      <c r="AJ115" s="44" t="n">
        <v>2113.24095413685</v>
      </c>
      <c r="AK115" s="44" t="n">
        <v>1372.81741218962</v>
      </c>
      <c r="AL115" s="44" t="n">
        <v>1279.93237167246</v>
      </c>
      <c r="AM115" s="44" t="n">
        <v>1302.55315370638</v>
      </c>
      <c r="AN115" s="44" t="n">
        <v>1386.97849132509</v>
      </c>
      <c r="AO115" s="44" t="n">
        <v>1303.94031117966</v>
      </c>
      <c r="AP115" s="44" t="n">
        <v>1144.71837648004</v>
      </c>
      <c r="AQ115" s="38" t="n">
        <v>0.0207910562098524</v>
      </c>
    </row>
    <row r="116" customFormat="false" ht="13.8" hidden="false" customHeight="false" outlineLevel="0" collapsed="false">
      <c r="A116" s="1" t="s">
        <v>118</v>
      </c>
      <c r="B116" s="43"/>
      <c r="C116" s="43"/>
      <c r="D116" s="43"/>
      <c r="E116" s="43"/>
      <c r="F116" s="43"/>
      <c r="G116" s="43"/>
      <c r="H116" s="43"/>
      <c r="I116" s="43"/>
      <c r="J116" s="43"/>
      <c r="K116" s="43"/>
      <c r="L116" s="44" t="n">
        <v>0</v>
      </c>
      <c r="M116" s="44" t="n">
        <v>0</v>
      </c>
      <c r="N116" s="44" t="n">
        <v>0</v>
      </c>
      <c r="O116" s="44" t="n">
        <v>0</v>
      </c>
      <c r="P116" s="44" t="n">
        <v>0</v>
      </c>
      <c r="Q116" s="44" t="n">
        <v>0</v>
      </c>
      <c r="R116" s="44" t="n">
        <v>0</v>
      </c>
      <c r="S116" s="44" t="n">
        <v>0</v>
      </c>
      <c r="T116" s="44" t="n">
        <v>0</v>
      </c>
      <c r="U116" s="44" t="n">
        <v>651.504159831503</v>
      </c>
      <c r="V116" s="44" t="n">
        <v>578.526380888535</v>
      </c>
      <c r="W116" s="44" t="n">
        <v>576.63753590273</v>
      </c>
      <c r="X116" s="44" t="n">
        <v>770.6</v>
      </c>
      <c r="Y116" s="44" t="n">
        <v>977.210779126287</v>
      </c>
      <c r="Z116" s="44" t="n">
        <v>1112.30626469798</v>
      </c>
      <c r="AA116" s="44" t="n">
        <v>1188.8069292574</v>
      </c>
      <c r="AB116" s="44" t="n">
        <v>1293.53558422105</v>
      </c>
      <c r="AC116" s="44" t="n">
        <v>1479.29456454908</v>
      </c>
      <c r="AD116" s="44" t="n">
        <v>1661.63908835709</v>
      </c>
      <c r="AE116" s="44" t="n">
        <v>1676.27650690137</v>
      </c>
      <c r="AF116" s="44" t="n">
        <v>1669.57658811837</v>
      </c>
      <c r="AG116" s="44" t="n">
        <v>1810.62015068358</v>
      </c>
      <c r="AH116" s="44" t="n">
        <v>1717.89850805783</v>
      </c>
      <c r="AI116" s="44" t="n">
        <v>1921.5797351174</v>
      </c>
      <c r="AJ116" s="44" t="n">
        <v>1858.65428172879</v>
      </c>
      <c r="AK116" s="44" t="n">
        <v>1653.29886867918</v>
      </c>
      <c r="AL116" s="44" t="n">
        <v>1717.28784487026</v>
      </c>
      <c r="AM116" s="44" t="n">
        <v>1883.27258255999</v>
      </c>
      <c r="AN116" s="44" t="n">
        <v>2063.15971170477</v>
      </c>
      <c r="AO116" s="44" t="n">
        <v>2005.9714474907</v>
      </c>
      <c r="AP116" s="44" t="n">
        <v>2000.18823180758</v>
      </c>
      <c r="AQ116" s="38" t="n">
        <v>0.029155059327678</v>
      </c>
    </row>
    <row r="117" customFormat="false" ht="13.8" hidden="true" customHeight="false" outlineLevel="0" collapsed="false">
      <c r="A117" s="52" t="s">
        <v>119</v>
      </c>
      <c r="B117" s="43"/>
      <c r="C117" s="43"/>
      <c r="D117" s="43"/>
      <c r="E117" s="43"/>
      <c r="F117" s="43"/>
      <c r="G117" s="43"/>
      <c r="H117" s="43"/>
      <c r="I117" s="43"/>
      <c r="J117" s="43"/>
      <c r="K117" s="43"/>
      <c r="L117" s="44" t="n">
        <v>0</v>
      </c>
      <c r="M117" s="44" t="n">
        <v>0</v>
      </c>
      <c r="N117" s="44" t="n">
        <v>0</v>
      </c>
      <c r="O117" s="44" t="n">
        <v>0</v>
      </c>
      <c r="P117" s="44" t="n">
        <v>0</v>
      </c>
      <c r="Q117" s="44" t="n">
        <v>0</v>
      </c>
      <c r="R117" s="44" t="n">
        <v>0</v>
      </c>
      <c r="S117" s="44" t="n">
        <v>0</v>
      </c>
      <c r="T117" s="44" t="n">
        <v>0</v>
      </c>
      <c r="U117" s="44" t="n">
        <v>0</v>
      </c>
      <c r="V117" s="44" t="n">
        <v>0</v>
      </c>
      <c r="W117" s="44" t="n">
        <v>0</v>
      </c>
      <c r="X117" s="44" t="n">
        <v>46.6</v>
      </c>
      <c r="Y117" s="44" t="n">
        <v>47.7407413694726</v>
      </c>
      <c r="Z117" s="44" t="n">
        <v>53.3346890206458</v>
      </c>
      <c r="AA117" s="44" t="n">
        <v>53.1502393434498</v>
      </c>
      <c r="AB117" s="44" t="n">
        <v>55.4651121882293</v>
      </c>
      <c r="AC117" s="44" t="n">
        <v>54.3858219267613</v>
      </c>
      <c r="AD117" s="44" t="n">
        <v>51.5989134375615</v>
      </c>
      <c r="AE117" s="44" t="n">
        <v>48.3818092700582</v>
      </c>
      <c r="AF117" s="44" t="n">
        <v>46.8535087487518</v>
      </c>
      <c r="AG117" s="44" t="n">
        <v>48.2926694739577</v>
      </c>
      <c r="AH117" s="44" t="n">
        <v>46.907064121934</v>
      </c>
      <c r="AI117" s="44" t="n">
        <v>48.6590830547161</v>
      </c>
      <c r="AJ117" s="44" t="n">
        <v>36.8648002918195</v>
      </c>
      <c r="AK117" s="44" t="n">
        <v>39.5276091740175</v>
      </c>
      <c r="AL117" s="44" t="n">
        <v>27.5886397723445</v>
      </c>
      <c r="AM117" s="44" t="n">
        <v>25.4256862689152</v>
      </c>
      <c r="AN117" s="44" t="n">
        <v>22.8012054643616</v>
      </c>
      <c r="AO117" s="44" t="n">
        <v>21.5567664342239</v>
      </c>
      <c r="AP117" s="44" t="n">
        <v>6.62024895905172</v>
      </c>
      <c r="AQ117" s="38" t="n">
        <v>0.000251261449341846</v>
      </c>
    </row>
    <row r="118" customFormat="false" ht="13.8" hidden="true" customHeight="false" outlineLevel="0" collapsed="false">
      <c r="A118" s="1" t="s">
        <v>120</v>
      </c>
      <c r="B118" s="43" t="n">
        <v>0.37864669</v>
      </c>
      <c r="C118" s="43" t="n">
        <v>0.22080708</v>
      </c>
      <c r="D118" s="43" t="n">
        <v>0.11437204</v>
      </c>
      <c r="E118" s="43" t="n">
        <v>0.11615773</v>
      </c>
      <c r="F118" s="43" t="n">
        <v>5.6360743</v>
      </c>
      <c r="G118" s="43" t="n">
        <v>4.5737402</v>
      </c>
      <c r="H118" s="43" t="n">
        <v>5.8698216</v>
      </c>
      <c r="I118" s="43" t="n">
        <v>4.6482772</v>
      </c>
      <c r="J118" s="43" t="n">
        <v>4.02954524</v>
      </c>
      <c r="K118" s="43" t="n">
        <v>9.7415709</v>
      </c>
      <c r="L118" s="44" t="n">
        <v>4.47747209109325</v>
      </c>
      <c r="M118" s="44" t="n">
        <v>9.02820155173917</v>
      </c>
      <c r="N118" s="44" t="n">
        <v>12.1139505355961</v>
      </c>
      <c r="O118" s="44" t="n">
        <v>11.7306956250253</v>
      </c>
      <c r="P118" s="44" t="n">
        <v>10.8824079962986</v>
      </c>
      <c r="Q118" s="44" t="n">
        <v>9.10298943610931</v>
      </c>
      <c r="R118" s="44" t="n">
        <v>6.241918029376</v>
      </c>
      <c r="S118" s="44" t="n">
        <v>12.1845199501134</v>
      </c>
      <c r="T118" s="44" t="n">
        <v>11.4621272289384</v>
      </c>
      <c r="U118" s="44" t="n">
        <v>11.6219947404228</v>
      </c>
      <c r="V118" s="44" t="n">
        <v>11.2700725540781</v>
      </c>
      <c r="W118" s="44" t="n">
        <v>10.8712960869891</v>
      </c>
      <c r="X118" s="44" t="n">
        <v>29.3235961441193</v>
      </c>
      <c r="Y118" s="44" t="n">
        <v>16.2315477</v>
      </c>
      <c r="Z118" s="44" t="n">
        <v>11.5066542</v>
      </c>
      <c r="AA118" s="44" t="n">
        <v>101.7</v>
      </c>
      <c r="AB118" s="44" t="n">
        <v>150.260189029423</v>
      </c>
      <c r="AC118" s="44" t="n">
        <v>254.488696945114</v>
      </c>
      <c r="AD118" s="44" t="n">
        <v>313.991941099283</v>
      </c>
      <c r="AE118" s="44" t="n">
        <v>283.721276649106</v>
      </c>
      <c r="AF118" s="44" t="n">
        <v>455.825544213647</v>
      </c>
      <c r="AG118" s="44" t="n">
        <v>335.015246964639</v>
      </c>
      <c r="AH118" s="44" t="n">
        <v>330.495619941639</v>
      </c>
      <c r="AI118" s="44" t="n">
        <v>357.754330944225</v>
      </c>
      <c r="AJ118" s="44" t="n">
        <v>344.438244030644</v>
      </c>
      <c r="AK118" s="44" t="n">
        <v>326.844541396424</v>
      </c>
      <c r="AL118" s="44" t="n">
        <v>299.204626141945</v>
      </c>
      <c r="AM118" s="44" t="n">
        <v>342.776977918857</v>
      </c>
      <c r="AN118" s="44" t="n">
        <v>425.502225716378</v>
      </c>
      <c r="AO118" s="44" t="n">
        <v>433.036326764304</v>
      </c>
      <c r="AP118" s="44" t="n">
        <v>416.233044962338</v>
      </c>
      <c r="AQ118" s="38" t="n">
        <v>0.0293977148491311</v>
      </c>
    </row>
    <row r="119" customFormat="false" ht="13.8" hidden="true" customHeight="false" outlineLevel="0" collapsed="false">
      <c r="A119" s="1" t="s">
        <v>121</v>
      </c>
      <c r="B119" s="43"/>
      <c r="C119" s="43"/>
      <c r="D119" s="43"/>
      <c r="E119" s="43"/>
      <c r="F119" s="43"/>
      <c r="G119" s="43"/>
      <c r="H119" s="43"/>
      <c r="I119" s="43"/>
      <c r="J119" s="43"/>
      <c r="K119" s="43"/>
      <c r="L119" s="44" t="n">
        <v>0</v>
      </c>
      <c r="M119" s="44" t="n">
        <v>0</v>
      </c>
      <c r="N119" s="44" t="n">
        <v>0</v>
      </c>
      <c r="O119" s="44" t="n">
        <v>0</v>
      </c>
      <c r="P119" s="44" t="n">
        <v>0.766905838271005</v>
      </c>
      <c r="Q119" s="44" t="n">
        <v>0.523432034803867</v>
      </c>
      <c r="R119" s="44" t="n">
        <v>0.647354187443113</v>
      </c>
      <c r="S119" s="44" t="n">
        <v>0.744944638451002</v>
      </c>
      <c r="T119" s="44" t="n">
        <v>0.746886715295286</v>
      </c>
      <c r="U119" s="44" t="n">
        <v>0.746883914742791</v>
      </c>
      <c r="V119" s="44" t="n">
        <v>0.746886210153826</v>
      </c>
      <c r="W119" s="44" t="n">
        <v>0.746885969847193</v>
      </c>
      <c r="X119" s="44" t="n">
        <v>0.843693591438662</v>
      </c>
      <c r="Y119" s="44" t="n">
        <v>13.9</v>
      </c>
      <c r="Z119" s="44" t="n">
        <v>18.3210164009197</v>
      </c>
      <c r="AA119" s="44" t="n">
        <v>22.5318794932516</v>
      </c>
      <c r="AB119" s="44" t="n">
        <v>14.7899776869082</v>
      </c>
      <c r="AC119" s="44" t="n">
        <v>21.0135219620242</v>
      </c>
      <c r="AD119" s="44" t="n">
        <v>16.6742969648808</v>
      </c>
      <c r="AE119" s="44" t="n">
        <v>16.6567100742613</v>
      </c>
      <c r="AF119" s="44" t="n">
        <v>21.7676636228217</v>
      </c>
      <c r="AG119" s="44" t="n">
        <v>25.3202306859264</v>
      </c>
      <c r="AH119" s="44" t="n">
        <v>28.3032989931756</v>
      </c>
      <c r="AI119" s="44" t="n">
        <v>34.13232230587</v>
      </c>
      <c r="AJ119" s="44" t="n">
        <v>38.4871692417952</v>
      </c>
      <c r="AK119" s="44" t="n">
        <v>41.4939770380251</v>
      </c>
      <c r="AL119" s="44" t="n">
        <v>39.0531331253821</v>
      </c>
      <c r="AM119" s="44" t="n">
        <v>78.3928297871586</v>
      </c>
      <c r="AN119" s="44" t="n">
        <v>180.578523144894</v>
      </c>
      <c r="AO119" s="44" t="n">
        <v>217.457944497448</v>
      </c>
      <c r="AP119" s="44" t="n">
        <v>189.021273536639</v>
      </c>
      <c r="AQ119" s="38" t="n">
        <v>0.0226806783460971</v>
      </c>
    </row>
    <row r="120" customFormat="false" ht="13.8" hidden="true" customHeight="false" outlineLevel="0" collapsed="false">
      <c r="A120" s="1" t="s">
        <v>122</v>
      </c>
      <c r="B120" s="43"/>
      <c r="C120" s="43"/>
      <c r="D120" s="43"/>
      <c r="E120" s="43"/>
      <c r="F120" s="43"/>
      <c r="G120" s="43"/>
      <c r="H120" s="43"/>
      <c r="I120" s="43" t="n">
        <v>48.81653</v>
      </c>
      <c r="J120" s="43" t="n">
        <v>99.664603</v>
      </c>
      <c r="K120" s="43" t="n">
        <v>139</v>
      </c>
      <c r="L120" s="44" t="n">
        <v>185.221128517954</v>
      </c>
      <c r="M120" s="44" t="n">
        <v>130.178662335458</v>
      </c>
      <c r="N120" s="44" t="n">
        <v>153.098277317247</v>
      </c>
      <c r="O120" s="44" t="n">
        <v>175.595694797589</v>
      </c>
      <c r="P120" s="44" t="n">
        <v>119.271870002553</v>
      </c>
      <c r="Q120" s="44" t="n">
        <v>115.796006036033</v>
      </c>
      <c r="R120" s="44" t="n">
        <v>164.153195075007</v>
      </c>
      <c r="S120" s="44" t="n">
        <v>194.441070788517</v>
      </c>
      <c r="T120" s="44" t="n">
        <v>189.584328714764</v>
      </c>
      <c r="U120" s="44" t="n">
        <v>322.894736842105</v>
      </c>
      <c r="V120" s="44" t="n">
        <v>342.368421052632</v>
      </c>
      <c r="W120" s="44" t="n">
        <v>367.105263157895</v>
      </c>
      <c r="X120" s="44" t="n">
        <v>435</v>
      </c>
      <c r="Y120" s="44" t="n">
        <v>571.052631578947</v>
      </c>
      <c r="Z120" s="44" t="n">
        <v>801.868421052632</v>
      </c>
      <c r="AA120" s="44" t="n">
        <v>1116.97256032095</v>
      </c>
      <c r="AB120" s="44" t="n">
        <v>1365.47625308673</v>
      </c>
      <c r="AC120" s="44" t="n">
        <v>1556.23630516812</v>
      </c>
      <c r="AD120" s="44" t="n">
        <v>1329.07084975759</v>
      </c>
      <c r="AE120" s="44" t="n">
        <v>1130.87235813318</v>
      </c>
      <c r="AF120" s="44" t="n">
        <v>1102.9</v>
      </c>
      <c r="AG120" s="44" t="n">
        <v>1211.49609571246</v>
      </c>
      <c r="AH120" s="44" t="n">
        <v>1293.80573845028</v>
      </c>
      <c r="AI120" s="44" t="n">
        <v>1423.37025195251</v>
      </c>
      <c r="AJ120" s="44" t="n">
        <v>1579.51755743041</v>
      </c>
      <c r="AK120" s="44" t="n">
        <v>1643.72083827636</v>
      </c>
      <c r="AL120" s="44" t="n">
        <v>1603.91855147574</v>
      </c>
      <c r="AM120" s="44" t="n">
        <v>1648.9449284616</v>
      </c>
      <c r="AN120" s="44" t="n">
        <v>1685.6230189359</v>
      </c>
      <c r="AO120" s="44" t="n">
        <v>1658.65307136</v>
      </c>
      <c r="AP120" s="44" t="n">
        <v>1409.855110656</v>
      </c>
      <c r="AQ120" s="38" t="n">
        <v>0.00419167918275914</v>
      </c>
    </row>
    <row r="121" customFormat="false" ht="13.8" hidden="true" customHeight="false" outlineLevel="0" collapsed="false">
      <c r="A121" s="1" t="s">
        <v>123</v>
      </c>
      <c r="B121" s="43"/>
      <c r="C121" s="43"/>
      <c r="D121" s="43"/>
      <c r="E121" s="43" t="n">
        <v>2.5</v>
      </c>
      <c r="F121" s="43" t="n">
        <v>2.5</v>
      </c>
      <c r="G121" s="43"/>
      <c r="H121" s="43" t="n">
        <v>1</v>
      </c>
      <c r="I121" s="43" t="n">
        <v>1</v>
      </c>
      <c r="J121" s="43" t="n">
        <v>1.2</v>
      </c>
      <c r="K121" s="43" t="n">
        <v>1.4</v>
      </c>
      <c r="L121" s="44" t="n">
        <v>1.7</v>
      </c>
      <c r="M121" s="44" t="n">
        <v>1.8</v>
      </c>
      <c r="N121" s="44" t="n">
        <v>1.6</v>
      </c>
      <c r="O121" s="44" t="n">
        <v>1.3</v>
      </c>
      <c r="P121" s="44" t="n">
        <v>2.17358182</v>
      </c>
      <c r="Q121" s="44" t="n">
        <v>2.36577902</v>
      </c>
      <c r="R121" s="44" t="n">
        <v>2.70775611</v>
      </c>
      <c r="S121" s="44" t="n">
        <v>2.45207646</v>
      </c>
      <c r="T121" s="44" t="n">
        <v>2.45</v>
      </c>
      <c r="U121" s="44" t="n">
        <v>2.19685487</v>
      </c>
      <c r="V121" s="44" t="n">
        <v>2.19685487</v>
      </c>
      <c r="W121" s="44" t="n">
        <v>1.82311875</v>
      </c>
      <c r="X121" s="44" t="n">
        <v>2.01219212</v>
      </c>
      <c r="Y121" s="44" t="n">
        <v>2.01219212</v>
      </c>
      <c r="Z121" s="44" t="n">
        <v>2.90009228</v>
      </c>
      <c r="AA121" s="44" t="n">
        <v>2.25725</v>
      </c>
      <c r="AB121" s="44" t="n">
        <v>2.8</v>
      </c>
      <c r="AC121" s="44" t="n">
        <v>7.93416076054405</v>
      </c>
      <c r="AD121" s="44" t="n">
        <v>6.26565133265537</v>
      </c>
      <c r="AE121" s="44" t="n">
        <v>4.51069134711864</v>
      </c>
      <c r="AF121" s="44" t="n">
        <v>3.15919848033898</v>
      </c>
      <c r="AG121" s="44" t="n">
        <v>3</v>
      </c>
      <c r="AH121" s="44" t="n">
        <v>3.1474158864661</v>
      </c>
      <c r="AI121" s="44" t="n">
        <v>3.3047866807894</v>
      </c>
      <c r="AJ121" s="44" t="n">
        <v>3.47002601482887</v>
      </c>
      <c r="AK121" s="44" t="n">
        <v>3.64352731557031</v>
      </c>
      <c r="AL121" s="44" t="n">
        <v>3.82570368134883</v>
      </c>
      <c r="AM121" s="44" t="n">
        <v>4.01698886541627</v>
      </c>
      <c r="AN121" s="44" t="n">
        <v>4.21783830868709</v>
      </c>
      <c r="AO121" s="44" t="n">
        <v>4.42873022412144</v>
      </c>
      <c r="AP121" s="44" t="n">
        <v>4.20919452392756</v>
      </c>
      <c r="AQ121" s="38" t="n">
        <v>0.00089871854584444</v>
      </c>
    </row>
    <row r="122" customFormat="false" ht="13.8" hidden="true" customHeight="false" outlineLevel="0" collapsed="false">
      <c r="A122" s="1" t="s">
        <v>124</v>
      </c>
      <c r="B122" s="43" t="n">
        <v>59.399974</v>
      </c>
      <c r="C122" s="43" t="n">
        <v>47.657347</v>
      </c>
      <c r="D122" s="43" t="n">
        <v>39.408867</v>
      </c>
      <c r="E122" s="43" t="n">
        <v>36.476617</v>
      </c>
      <c r="F122" s="43" t="n">
        <v>32.497502</v>
      </c>
      <c r="G122" s="43" t="n">
        <v>66.998623</v>
      </c>
      <c r="H122" s="43" t="n">
        <v>68.436604</v>
      </c>
      <c r="I122" s="43" t="n">
        <v>88.175628</v>
      </c>
      <c r="J122" s="43" t="n">
        <v>73.225215</v>
      </c>
      <c r="K122" s="43" t="n">
        <v>75.954137</v>
      </c>
      <c r="L122" s="44" t="n">
        <v>106.917975764373</v>
      </c>
      <c r="M122" s="44" t="n">
        <v>93.0143827770715</v>
      </c>
      <c r="N122" s="44" t="n">
        <v>116.550644608256</v>
      </c>
      <c r="O122" s="44" t="n">
        <v>125.616880813864</v>
      </c>
      <c r="P122" s="44" t="n">
        <v>103.187167630743</v>
      </c>
      <c r="Q122" s="44" t="n">
        <v>112.110941548004</v>
      </c>
      <c r="R122" s="44" t="n">
        <v>110.719833683181</v>
      </c>
      <c r="S122" s="44" t="n">
        <v>91.7248746223141</v>
      </c>
      <c r="T122" s="44" t="n">
        <v>84.4628360284947</v>
      </c>
      <c r="U122" s="44" t="n">
        <v>86.3083886924511</v>
      </c>
      <c r="V122" s="44" t="n">
        <v>73.1639548545947</v>
      </c>
      <c r="W122" s="44" t="n">
        <v>88.1672645797696</v>
      </c>
      <c r="X122" s="44" t="n">
        <v>137.653692706477</v>
      </c>
      <c r="Y122" s="44" t="n">
        <v>153.798953420543</v>
      </c>
      <c r="Z122" s="44" t="n">
        <v>155.463489680968</v>
      </c>
      <c r="AA122" s="44" t="n">
        <v>177.2</v>
      </c>
      <c r="AB122" s="44" t="n">
        <v>211.841834381687</v>
      </c>
      <c r="AC122" s="44" t="n">
        <v>343.921185420162</v>
      </c>
      <c r="AD122" s="44" t="n">
        <v>430.990922065691</v>
      </c>
      <c r="AE122" s="44" t="n">
        <v>453.740407535921</v>
      </c>
      <c r="AF122" s="44" t="n">
        <v>472.745533916871</v>
      </c>
      <c r="AG122" s="44" t="n">
        <v>784.108010621202</v>
      </c>
      <c r="AH122" s="44" t="n">
        <v>827.464340859477</v>
      </c>
      <c r="AI122" s="44" t="n">
        <v>894.509061013942</v>
      </c>
      <c r="AJ122" s="44" t="n">
        <v>920.26492597665</v>
      </c>
      <c r="AK122" s="44" t="n">
        <v>816.601762068279</v>
      </c>
      <c r="AL122" s="44" t="n">
        <v>826.680970767595</v>
      </c>
      <c r="AM122" s="44" t="n">
        <v>883.257573649897</v>
      </c>
      <c r="AN122" s="44" t="n">
        <v>1022.07424144512</v>
      </c>
      <c r="AO122" s="44" t="n">
        <v>1034.339163264</v>
      </c>
      <c r="AP122" s="44" t="n">
        <v>987.299900532745</v>
      </c>
      <c r="AQ122" s="38" t="n">
        <v>0.0552336289151675</v>
      </c>
    </row>
    <row r="123" customFormat="false" ht="13.8" hidden="false" customHeight="false" outlineLevel="0" collapsed="false">
      <c r="A123" s="1" t="s">
        <v>125</v>
      </c>
      <c r="B123" s="43" t="n">
        <v>35.0291432</v>
      </c>
      <c r="C123" s="43" t="n">
        <v>28.1871645</v>
      </c>
      <c r="D123" s="43" t="n">
        <v>39.3067934</v>
      </c>
      <c r="E123" s="43" t="n">
        <v>42.7795947</v>
      </c>
      <c r="F123" s="43" t="n">
        <v>36.8736233</v>
      </c>
      <c r="G123" s="43" t="n">
        <v>34.7433154</v>
      </c>
      <c r="H123" s="43" t="n">
        <v>45.8024003</v>
      </c>
      <c r="I123" s="43" t="n">
        <v>46.0213707</v>
      </c>
      <c r="J123" s="43" t="n">
        <v>51.6840118</v>
      </c>
      <c r="K123" s="43" t="n">
        <v>70.0158536</v>
      </c>
      <c r="L123" s="44" t="n">
        <v>58.2113974637339</v>
      </c>
      <c r="M123" s="44" t="n">
        <v>42.017989589859</v>
      </c>
      <c r="N123" s="44" t="n">
        <v>30.4900864366567</v>
      </c>
      <c r="O123" s="44" t="n">
        <v>25.4545422838548</v>
      </c>
      <c r="P123" s="44" t="n">
        <v>23.5472441005651</v>
      </c>
      <c r="Q123" s="44" t="n">
        <v>15.1902892349044</v>
      </c>
      <c r="R123" s="44" t="n">
        <v>13.1215673102585</v>
      </c>
      <c r="S123" s="44" t="n">
        <v>9.11157698391652</v>
      </c>
      <c r="T123" s="44" t="n">
        <v>13.0971503833185</v>
      </c>
      <c r="U123" s="44" t="n">
        <v>20.1352486017701</v>
      </c>
      <c r="V123" s="44" t="n">
        <v>17.4970613431312</v>
      </c>
      <c r="W123" s="44" t="n">
        <v>12.9301294156126</v>
      </c>
      <c r="X123" s="44" t="n">
        <v>21.2016446945298</v>
      </c>
      <c r="Y123" s="44" t="n">
        <v>25.794804037383</v>
      </c>
      <c r="Z123" s="44" t="n">
        <v>319.2</v>
      </c>
      <c r="AA123" s="44" t="n">
        <v>222.082588835845</v>
      </c>
      <c r="AB123" s="44" t="n">
        <v>208.795974103383</v>
      </c>
      <c r="AC123" s="44" t="n">
        <v>229.28669843601</v>
      </c>
      <c r="AD123" s="44" t="n">
        <v>264.462405600389</v>
      </c>
      <c r="AE123" s="44" t="n">
        <v>259.902916946397</v>
      </c>
      <c r="AF123" s="44" t="n">
        <v>229.566340672972</v>
      </c>
      <c r="AG123" s="44" t="n">
        <v>227.12490998634</v>
      </c>
      <c r="AH123" s="44" t="n">
        <v>200.10844148954</v>
      </c>
      <c r="AI123" s="44" t="n">
        <v>245.878450107811</v>
      </c>
      <c r="AJ123" s="44" t="n">
        <v>252.779864011928</v>
      </c>
      <c r="AK123" s="44" t="n">
        <v>274.400266635684</v>
      </c>
      <c r="AL123" s="44" t="n">
        <v>248.946339856247</v>
      </c>
      <c r="AM123" s="44" t="n">
        <v>268.639598908019</v>
      </c>
      <c r="AN123" s="44" t="n">
        <v>276.493697596763</v>
      </c>
      <c r="AO123" s="44" t="n">
        <v>262.625155072587</v>
      </c>
      <c r="AP123" s="44" t="n">
        <v>238.630355254349</v>
      </c>
      <c r="AQ123" s="38" t="n">
        <v>0.0169304104477667</v>
      </c>
    </row>
    <row r="124" customFormat="false" ht="13.8" hidden="true" customHeight="false" outlineLevel="0" collapsed="false">
      <c r="A124" s="1" t="s">
        <v>126</v>
      </c>
      <c r="B124" s="43"/>
      <c r="C124" s="43"/>
      <c r="D124" s="43"/>
      <c r="E124" s="43"/>
      <c r="F124" s="43"/>
      <c r="G124" s="43"/>
      <c r="H124" s="43"/>
      <c r="I124" s="43"/>
      <c r="J124" s="43"/>
      <c r="K124" s="43"/>
      <c r="L124" s="44" t="n">
        <v>0</v>
      </c>
      <c r="M124" s="44" t="n">
        <v>0</v>
      </c>
      <c r="N124" s="44" t="n">
        <v>0</v>
      </c>
      <c r="O124" s="44" t="n">
        <v>0</v>
      </c>
      <c r="P124" s="44" t="n">
        <v>0</v>
      </c>
      <c r="Q124" s="44" t="n">
        <v>0</v>
      </c>
      <c r="R124" s="44" t="n">
        <v>0</v>
      </c>
      <c r="S124" s="44" t="n">
        <v>0</v>
      </c>
      <c r="T124" s="44" t="n">
        <v>0</v>
      </c>
      <c r="U124" s="44" t="n">
        <v>0</v>
      </c>
      <c r="V124" s="44" t="n">
        <v>0</v>
      </c>
      <c r="W124" s="44" t="n">
        <v>0</v>
      </c>
      <c r="X124" s="44" t="n">
        <v>0</v>
      </c>
      <c r="Y124" s="44" t="n">
        <v>0</v>
      </c>
      <c r="Z124" s="44" t="n">
        <v>0</v>
      </c>
      <c r="AA124" s="44" t="n">
        <v>23.7</v>
      </c>
      <c r="AB124" s="44" t="n">
        <v>25.993301223901</v>
      </c>
      <c r="AC124" s="44" t="n">
        <v>25.1419595247458</v>
      </c>
      <c r="AD124" s="44" t="n">
        <v>23.0648452796527</v>
      </c>
      <c r="AE124" s="44" t="n">
        <v>23.5865511564815</v>
      </c>
      <c r="AF124" s="44" t="n">
        <v>22.2149335466879</v>
      </c>
      <c r="AG124" s="44" t="n">
        <v>22.1452714091364</v>
      </c>
      <c r="AH124" s="44" t="n">
        <v>23.2367981981352</v>
      </c>
      <c r="AI124" s="44" t="n">
        <v>24.5554349056674</v>
      </c>
      <c r="AJ124" s="44" t="n">
        <v>26.0815492956674</v>
      </c>
      <c r="AK124" s="44" t="n">
        <v>27.34002891</v>
      </c>
      <c r="AL124" s="44" t="n">
        <v>28.34002891</v>
      </c>
      <c r="AM124" s="44" t="n">
        <v>30.450053</v>
      </c>
      <c r="AN124" s="44" t="n">
        <v>31.450053</v>
      </c>
      <c r="AO124" s="44" t="n">
        <v>31.450053</v>
      </c>
      <c r="AP124" s="44" t="n">
        <v>30.2830924934244</v>
      </c>
      <c r="AQ124" s="38" t="n">
        <v>0.144140039583102</v>
      </c>
    </row>
    <row r="125" customFormat="false" ht="13.8" hidden="true" customHeight="false" outlineLevel="0" collapsed="false">
      <c r="A125" s="1" t="s">
        <v>127</v>
      </c>
      <c r="B125" s="43" t="n">
        <v>5.5756313</v>
      </c>
      <c r="C125" s="43" t="n">
        <v>3.7063239</v>
      </c>
      <c r="D125" s="43" t="n">
        <v>2.3179821</v>
      </c>
      <c r="E125" s="43" t="n">
        <v>1.2223675</v>
      </c>
      <c r="F125" s="43" t="n">
        <v>0.9560629</v>
      </c>
      <c r="G125" s="43" t="n">
        <v>0.79133424</v>
      </c>
      <c r="H125" s="43" t="n">
        <v>1.8554622</v>
      </c>
      <c r="I125" s="43" t="n">
        <v>6.7002053</v>
      </c>
      <c r="J125" s="43" t="n">
        <v>9.3009866</v>
      </c>
      <c r="K125" s="43" t="n">
        <v>4.7801953</v>
      </c>
      <c r="L125" s="44" t="n">
        <v>13.7081467329951</v>
      </c>
      <c r="M125" s="44" t="n">
        <v>11.7394620430162</v>
      </c>
      <c r="N125" s="44" t="n">
        <v>50.134010519754</v>
      </c>
      <c r="O125" s="44" t="n">
        <v>2.26810239571765</v>
      </c>
      <c r="P125" s="44" t="n">
        <v>4.89581225976128</v>
      </c>
      <c r="Q125" s="44" t="n">
        <v>5.44817045761037</v>
      </c>
      <c r="R125" s="44" t="n">
        <v>4.36519985910873</v>
      </c>
      <c r="S125" s="44" t="n">
        <v>2.69338835718676</v>
      </c>
      <c r="T125" s="44" t="n">
        <v>2.20717952345792</v>
      </c>
      <c r="U125" s="44" t="n">
        <v>0</v>
      </c>
      <c r="V125" s="44" t="n">
        <v>0</v>
      </c>
      <c r="W125" s="44" t="n">
        <v>0</v>
      </c>
      <c r="X125" s="44" t="n">
        <v>0</v>
      </c>
      <c r="Y125" s="44" t="n">
        <v>0</v>
      </c>
      <c r="Z125" s="44" t="n">
        <v>0</v>
      </c>
      <c r="AA125" s="44" t="n">
        <v>0</v>
      </c>
      <c r="AB125" s="44" t="n">
        <v>0</v>
      </c>
      <c r="AC125" s="44" t="n">
        <v>0</v>
      </c>
      <c r="AD125" s="44" t="n">
        <v>0</v>
      </c>
      <c r="AE125" s="44" t="n">
        <v>0</v>
      </c>
      <c r="AF125" s="44" t="n">
        <v>0</v>
      </c>
      <c r="AG125" s="44" t="n">
        <v>0</v>
      </c>
      <c r="AH125" s="44" t="n">
        <v>0</v>
      </c>
      <c r="AI125" s="44" t="n">
        <v>0</v>
      </c>
      <c r="AJ125" s="44" t="n">
        <v>0</v>
      </c>
      <c r="AK125" s="44" t="n">
        <v>0</v>
      </c>
      <c r="AL125" s="44" t="n">
        <v>0</v>
      </c>
      <c r="AM125" s="44" t="n">
        <v>77.2</v>
      </c>
      <c r="AN125" s="44" t="n">
        <v>60.3918566609151</v>
      </c>
      <c r="AO125" s="44" t="n">
        <v>64.4589136407564</v>
      </c>
      <c r="AP125" s="44" t="n">
        <v>61.2949929859394</v>
      </c>
      <c r="AQ125" s="38" t="n">
        <v>0.00825862111226361</v>
      </c>
    </row>
    <row r="126" customFormat="false" ht="13.8" hidden="true" customHeight="false" outlineLevel="0" collapsed="false">
      <c r="A126" s="1" t="s">
        <v>128</v>
      </c>
      <c r="B126" s="43"/>
      <c r="C126" s="43"/>
      <c r="D126" s="43"/>
      <c r="E126" s="43"/>
      <c r="F126" s="43"/>
      <c r="G126" s="43"/>
      <c r="H126" s="43"/>
      <c r="I126" s="43"/>
      <c r="J126" s="43"/>
      <c r="K126" s="43"/>
      <c r="L126" s="44"/>
      <c r="M126" s="44"/>
      <c r="N126" s="44"/>
      <c r="O126" s="44"/>
      <c r="P126" s="44" t="n">
        <v>118</v>
      </c>
      <c r="Q126" s="44" t="n">
        <v>132</v>
      </c>
      <c r="R126" s="44" t="n">
        <v>160</v>
      </c>
      <c r="S126" s="44" t="n">
        <v>168</v>
      </c>
      <c r="T126" s="44" t="n">
        <v>180</v>
      </c>
      <c r="U126" s="44" t="n">
        <v>178</v>
      </c>
      <c r="V126" s="44" t="n">
        <v>177</v>
      </c>
      <c r="W126" s="44" t="n">
        <v>215</v>
      </c>
      <c r="X126" s="44" t="n">
        <v>215</v>
      </c>
      <c r="Y126" s="44" t="n">
        <v>215</v>
      </c>
      <c r="Z126" s="44" t="n">
        <v>215</v>
      </c>
      <c r="AA126" s="44" t="n">
        <v>215</v>
      </c>
      <c r="AB126" s="44" t="n">
        <v>215</v>
      </c>
      <c r="AC126" s="44" t="n">
        <v>215</v>
      </c>
      <c r="AD126" s="44" t="n">
        <v>215</v>
      </c>
      <c r="AE126" s="44" t="n">
        <v>211</v>
      </c>
      <c r="AF126" s="44" t="n">
        <v>226</v>
      </c>
      <c r="AG126" s="44" t="n">
        <v>249</v>
      </c>
      <c r="AH126" s="44" t="n">
        <v>249</v>
      </c>
      <c r="AI126" s="44" t="n">
        <v>249</v>
      </c>
      <c r="AJ126" s="44" t="n">
        <v>327.038003840485</v>
      </c>
      <c r="AK126" s="44" t="n">
        <v>223.577781357291</v>
      </c>
      <c r="AL126" s="44" t="n">
        <v>194.066629081208</v>
      </c>
      <c r="AM126" s="44" t="n">
        <v>250.243134926374</v>
      </c>
      <c r="AN126" s="44" t="n">
        <v>244.621262470942</v>
      </c>
      <c r="AO126" s="44" t="n">
        <v>318.511666223382</v>
      </c>
      <c r="AP126" s="44" t="n">
        <v>301.205366690301</v>
      </c>
      <c r="AQ126" s="38" t="n">
        <v>0.0263110010624613</v>
      </c>
    </row>
    <row r="127" customFormat="false" ht="13.8" hidden="true" customHeight="false" outlineLevel="0" collapsed="false">
      <c r="A127" s="1" t="s">
        <v>129</v>
      </c>
      <c r="B127" s="43" t="n">
        <v>1039</v>
      </c>
      <c r="C127" s="43" t="n">
        <v>1220</v>
      </c>
      <c r="D127" s="43" t="n">
        <v>1226</v>
      </c>
      <c r="E127" s="43" t="n">
        <v>1391</v>
      </c>
      <c r="F127" s="43" t="n">
        <v>1564</v>
      </c>
      <c r="G127" s="43" t="n">
        <v>1619</v>
      </c>
      <c r="H127" s="43" t="n">
        <v>1771</v>
      </c>
      <c r="I127" s="43" t="n">
        <v>1987</v>
      </c>
      <c r="J127" s="43" t="n">
        <v>2442</v>
      </c>
      <c r="K127" s="43" t="n">
        <v>2790</v>
      </c>
      <c r="L127" s="44" t="n">
        <v>3098</v>
      </c>
      <c r="M127" s="44" t="n">
        <v>3030</v>
      </c>
      <c r="N127" s="44" t="n">
        <v>3700</v>
      </c>
      <c r="O127" s="44" t="n">
        <v>3979</v>
      </c>
      <c r="P127" s="44" t="n">
        <v>4121.82</v>
      </c>
      <c r="Q127" s="44" t="n">
        <v>4368.12</v>
      </c>
      <c r="R127" s="44" t="n">
        <v>4949</v>
      </c>
      <c r="S127" s="44" t="n">
        <v>5545.8</v>
      </c>
      <c r="T127" s="44" t="n">
        <v>6501.246</v>
      </c>
      <c r="U127" s="44" t="n">
        <v>6648.625182</v>
      </c>
      <c r="V127" s="44" t="n">
        <v>7524.74298</v>
      </c>
      <c r="W127" s="44" t="n">
        <v>10146.263</v>
      </c>
      <c r="X127" s="44" t="n">
        <v>11029.4481</v>
      </c>
      <c r="Y127" s="44" t="n">
        <v>16653.686411</v>
      </c>
      <c r="Z127" s="44" t="n">
        <v>19861.747959</v>
      </c>
      <c r="AA127" s="44" t="n">
        <v>22741.84092</v>
      </c>
      <c r="AB127" s="44" t="n">
        <v>26542.8</v>
      </c>
      <c r="AC127" s="44" t="n">
        <v>26879.863159</v>
      </c>
      <c r="AD127" s="44" t="n">
        <v>26041.489177</v>
      </c>
      <c r="AE127" s="44" t="n">
        <v>22075.734996</v>
      </c>
      <c r="AF127" s="44" t="n">
        <v>22080.259154</v>
      </c>
      <c r="AG127" s="44" t="n">
        <v>23445.660523</v>
      </c>
      <c r="AH127" s="44" t="n">
        <v>23208.64919</v>
      </c>
      <c r="AI127" s="44" t="n">
        <v>23188.811955</v>
      </c>
      <c r="AJ127" s="44" t="n">
        <v>24802.081325</v>
      </c>
      <c r="AK127" s="44" t="n">
        <v>26233.171803</v>
      </c>
      <c r="AL127" s="44" t="n">
        <v>28690.957406</v>
      </c>
      <c r="AM127" s="44" t="n">
        <v>32270.507679</v>
      </c>
      <c r="AN127" s="44" t="n">
        <v>35768.416627</v>
      </c>
      <c r="AO127" s="44" t="n">
        <v>39021.789685</v>
      </c>
      <c r="AP127" s="44" t="n">
        <v>40508.1296541016</v>
      </c>
      <c r="AQ127" s="38" t="n">
        <v>0.0389337003227772</v>
      </c>
    </row>
    <row r="128" customFormat="false" ht="13.8" hidden="true" customHeight="false" outlineLevel="0" collapsed="false">
      <c r="A128" s="1" t="s">
        <v>130</v>
      </c>
      <c r="B128" s="43"/>
      <c r="C128" s="43"/>
      <c r="D128" s="43"/>
      <c r="E128" s="43"/>
      <c r="F128" s="43"/>
      <c r="G128" s="43"/>
      <c r="H128" s="43"/>
      <c r="I128" s="43"/>
      <c r="J128" s="43"/>
      <c r="K128" s="43"/>
      <c r="L128" s="44"/>
      <c r="M128" s="44"/>
      <c r="N128" s="44"/>
      <c r="O128" s="44"/>
      <c r="P128" s="44"/>
      <c r="Q128" s="44"/>
      <c r="R128" s="44"/>
      <c r="S128" s="44"/>
      <c r="T128" s="44"/>
      <c r="U128" s="44"/>
      <c r="V128" s="44"/>
      <c r="W128" s="44"/>
      <c r="X128" s="44"/>
      <c r="Y128" s="44"/>
      <c r="Z128" s="44"/>
      <c r="AA128" s="44"/>
      <c r="AB128" s="44"/>
      <c r="AC128" s="44"/>
      <c r="AD128" s="44"/>
      <c r="AE128" s="44" t="n">
        <v>17.3496</v>
      </c>
      <c r="AF128" s="44" t="n">
        <v>18.0667</v>
      </c>
      <c r="AG128" s="44" t="n">
        <v>19.428</v>
      </c>
      <c r="AH128" s="44" t="n">
        <v>20.8033</v>
      </c>
      <c r="AI128" s="44" t="n">
        <v>22.0466</v>
      </c>
      <c r="AJ128" s="44" t="n">
        <v>23.3387</v>
      </c>
      <c r="AK128" s="44" t="n">
        <v>23.3387</v>
      </c>
      <c r="AL128" s="44" t="n">
        <v>23.3387</v>
      </c>
      <c r="AM128" s="44" t="n">
        <v>23.3387</v>
      </c>
      <c r="AN128" s="44" t="n">
        <v>23.3387</v>
      </c>
      <c r="AO128" s="44" t="n">
        <v>23.3387</v>
      </c>
      <c r="AP128" s="44" t="n">
        <v>22.5682194969</v>
      </c>
      <c r="AQ128" s="38" t="n">
        <v>0.0588548878379381</v>
      </c>
    </row>
    <row r="129" customFormat="false" ht="13.8" hidden="true" customHeight="false" outlineLevel="0" collapsed="false">
      <c r="A129" s="1" t="s">
        <v>131</v>
      </c>
      <c r="B129" s="43"/>
      <c r="C129" s="43"/>
      <c r="D129" s="43"/>
      <c r="E129" s="43"/>
      <c r="F129" s="43"/>
      <c r="G129" s="43"/>
      <c r="H129" s="43"/>
      <c r="I129" s="43"/>
      <c r="J129" s="43"/>
      <c r="K129" s="43"/>
      <c r="L129" s="44" t="n">
        <v>0</v>
      </c>
      <c r="M129" s="44" t="n">
        <v>0</v>
      </c>
      <c r="N129" s="44" t="n">
        <v>0</v>
      </c>
      <c r="O129" s="44" t="n">
        <v>0</v>
      </c>
      <c r="P129" s="44" t="n">
        <v>0</v>
      </c>
      <c r="Q129" s="44" t="n">
        <v>1.02</v>
      </c>
      <c r="R129" s="44" t="n">
        <v>87.08</v>
      </c>
      <c r="S129" s="44" t="n">
        <v>114.32</v>
      </c>
      <c r="T129" s="44" t="n">
        <v>122.17</v>
      </c>
      <c r="U129" s="44" t="n">
        <v>110.41</v>
      </c>
      <c r="V129" s="44" t="n">
        <v>177.58</v>
      </c>
      <c r="W129" s="44" t="n">
        <v>242.21</v>
      </c>
      <c r="X129" s="44" t="n">
        <v>322.59</v>
      </c>
      <c r="Y129" s="44" t="n">
        <v>484.02</v>
      </c>
      <c r="Z129" s="44" t="n">
        <v>701.37</v>
      </c>
      <c r="AA129" s="44" t="n">
        <v>915.08</v>
      </c>
      <c r="AB129" s="44" t="n">
        <v>1175.82</v>
      </c>
      <c r="AC129" s="44" t="n">
        <v>1491.26</v>
      </c>
      <c r="AD129" s="44" t="n">
        <v>1888.02</v>
      </c>
      <c r="AE129" s="44" t="n">
        <v>1352.3</v>
      </c>
      <c r="AF129" s="44" t="n">
        <v>1752.83</v>
      </c>
      <c r="AG129" s="44" t="n">
        <v>1813.11</v>
      </c>
      <c r="AH129" s="44" t="n">
        <v>1986.44</v>
      </c>
      <c r="AI129" s="44" t="n">
        <v>2191.54</v>
      </c>
      <c r="AJ129" s="44" t="n">
        <v>2075.92</v>
      </c>
      <c r="AK129" s="44" t="n">
        <v>1540.12</v>
      </c>
      <c r="AL129" s="44" t="n">
        <v>1467.22</v>
      </c>
      <c r="AM129" s="44" t="n">
        <v>1637.87</v>
      </c>
      <c r="AN129" s="44" t="n">
        <v>1837.62</v>
      </c>
      <c r="AO129" s="44" t="n">
        <v>1909.74</v>
      </c>
      <c r="AP129" s="44" t="n">
        <v>1698.91236801195</v>
      </c>
      <c r="AQ129" s="38" t="n">
        <v>0.15114292594277</v>
      </c>
    </row>
    <row r="130" customFormat="false" ht="13.8" hidden="true" customHeight="false" outlineLevel="0" collapsed="false">
      <c r="A130" s="1" t="s">
        <v>132</v>
      </c>
      <c r="B130" s="43"/>
      <c r="C130" s="43"/>
      <c r="D130" s="43"/>
      <c r="E130" s="43"/>
      <c r="F130" s="43"/>
      <c r="G130" s="43"/>
      <c r="H130" s="43"/>
      <c r="I130" s="43"/>
      <c r="J130" s="43"/>
      <c r="K130" s="43"/>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5" t="s">
        <v>10</v>
      </c>
      <c r="AQ130" s="38" t="s">
        <v>5</v>
      </c>
    </row>
    <row r="131" customFormat="false" ht="13.8" hidden="true" customHeight="false" outlineLevel="0" collapsed="false">
      <c r="A131" s="1" t="s">
        <v>133</v>
      </c>
      <c r="B131" s="43"/>
      <c r="C131" s="43"/>
      <c r="D131" s="43"/>
      <c r="E131" s="43"/>
      <c r="F131" s="43"/>
      <c r="G131" s="43"/>
      <c r="H131" s="43"/>
      <c r="I131" s="43"/>
      <c r="J131" s="43"/>
      <c r="K131" s="43"/>
      <c r="L131" s="44" t="n">
        <v>0</v>
      </c>
      <c r="M131" s="44" t="n">
        <v>0</v>
      </c>
      <c r="N131" s="44" t="n">
        <v>0</v>
      </c>
      <c r="O131" s="44" t="n">
        <v>0</v>
      </c>
      <c r="P131" s="44" t="n">
        <v>0</v>
      </c>
      <c r="Q131" s="44" t="n">
        <v>0</v>
      </c>
      <c r="R131" s="44" t="n">
        <v>0</v>
      </c>
      <c r="S131" s="44" t="n">
        <v>0</v>
      </c>
      <c r="T131" s="44" t="n">
        <v>5.5</v>
      </c>
      <c r="U131" s="44" t="n">
        <v>7.87367373713044</v>
      </c>
      <c r="V131" s="44" t="n">
        <v>1.10130434782609</v>
      </c>
      <c r="W131" s="44" t="n">
        <v>26.6847826086956</v>
      </c>
      <c r="X131" s="44" t="n">
        <v>68.6958592550305</v>
      </c>
      <c r="Y131" s="44" t="n">
        <v>79.3554470978752</v>
      </c>
      <c r="Z131" s="44" t="n">
        <v>202.508011372653</v>
      </c>
      <c r="AA131" s="44" t="n">
        <v>176.948504051605</v>
      </c>
      <c r="AB131" s="44" t="n">
        <v>155.191920280668</v>
      </c>
      <c r="AC131" s="44" t="n">
        <v>178.0297</v>
      </c>
      <c r="AD131" s="44" t="n">
        <v>224.595247178827</v>
      </c>
      <c r="AE131" s="44" t="n">
        <v>199.618694316196</v>
      </c>
      <c r="AF131" s="44" t="n">
        <v>266.242560547642</v>
      </c>
      <c r="AG131" s="44" t="n">
        <v>249.642620819919</v>
      </c>
      <c r="AH131" s="44" t="n">
        <v>323.836415058263</v>
      </c>
      <c r="AI131" s="44" t="n">
        <v>257.134721743118</v>
      </c>
      <c r="AJ131" s="44" t="n">
        <v>255.121827019504</v>
      </c>
      <c r="AK131" s="44" t="n">
        <v>260.910769826183</v>
      </c>
      <c r="AL131" s="44" t="n">
        <v>259.876359186202</v>
      </c>
      <c r="AM131" s="44" t="n">
        <v>273.364998118359</v>
      </c>
      <c r="AN131" s="44" t="n">
        <v>440.554140269688</v>
      </c>
      <c r="AO131" s="44" t="n">
        <v>560.930420374501</v>
      </c>
      <c r="AP131" s="44" t="n">
        <v>536.208477864294</v>
      </c>
      <c r="AQ131" s="38" t="n">
        <v>0.0400606909671403</v>
      </c>
    </row>
    <row r="132" customFormat="false" ht="13.8" hidden="false" customHeight="false" outlineLevel="0" collapsed="false">
      <c r="A132" s="1" t="s">
        <v>134</v>
      </c>
      <c r="B132" s="43"/>
      <c r="C132" s="43"/>
      <c r="D132" s="43"/>
      <c r="E132" s="43"/>
      <c r="F132" s="43"/>
      <c r="G132" s="43"/>
      <c r="H132" s="43"/>
      <c r="I132" s="43"/>
      <c r="J132" s="43"/>
      <c r="K132" s="43"/>
      <c r="L132" s="44" t="n">
        <v>0</v>
      </c>
      <c r="M132" s="44" t="n">
        <v>0</v>
      </c>
      <c r="N132" s="44" t="n">
        <v>0</v>
      </c>
      <c r="O132" s="44" t="n">
        <v>0</v>
      </c>
      <c r="P132" s="44" t="n">
        <v>0</v>
      </c>
      <c r="Q132" s="44" t="n">
        <v>0</v>
      </c>
      <c r="R132" s="44" t="n">
        <v>0</v>
      </c>
      <c r="S132" s="44" t="n">
        <v>0</v>
      </c>
      <c r="T132" s="44" t="n">
        <v>0</v>
      </c>
      <c r="U132" s="44" t="n">
        <v>0</v>
      </c>
      <c r="V132" s="44" t="n">
        <v>0</v>
      </c>
      <c r="W132" s="44" t="n">
        <v>0</v>
      </c>
      <c r="X132" s="44" t="n">
        <v>0</v>
      </c>
      <c r="Y132" s="44" t="n">
        <v>0</v>
      </c>
      <c r="Z132" s="44" t="n">
        <v>0</v>
      </c>
      <c r="AA132" s="44" t="n">
        <v>0</v>
      </c>
      <c r="AB132" s="44" t="n">
        <v>0</v>
      </c>
      <c r="AC132" s="44" t="n">
        <v>196.425072407466</v>
      </c>
      <c r="AD132" s="44" t="n">
        <v>298.104236132867</v>
      </c>
      <c r="AE132" s="44" t="n">
        <v>303.165047741893</v>
      </c>
      <c r="AF132" s="44" t="n">
        <v>416</v>
      </c>
      <c r="AG132" s="44" t="n">
        <v>509.607732220528</v>
      </c>
      <c r="AH132" s="44" t="n">
        <v>507.500921443481</v>
      </c>
      <c r="AI132" s="44" t="n">
        <v>545.308440053601</v>
      </c>
      <c r="AJ132" s="44" t="n">
        <v>543.354188552656</v>
      </c>
      <c r="AK132" s="44" t="n">
        <v>469.734652334566</v>
      </c>
      <c r="AL132" s="44" t="n">
        <v>480.844129101269</v>
      </c>
      <c r="AM132" s="44" t="n">
        <v>522.99731349104</v>
      </c>
      <c r="AN132" s="44" t="n">
        <v>588.907941567453</v>
      </c>
      <c r="AO132" s="44" t="n">
        <v>584.315521917435</v>
      </c>
      <c r="AP132" s="44" t="n">
        <v>547.412081794352</v>
      </c>
      <c r="AQ132" s="38" t="n">
        <v>0.110750954771595</v>
      </c>
    </row>
    <row r="133" customFormat="false" ht="13.8" hidden="true" customHeight="false" outlineLevel="0" collapsed="false">
      <c r="A133" s="1" t="s">
        <v>135</v>
      </c>
      <c r="B133" s="43" t="n">
        <v>1050.25402336</v>
      </c>
      <c r="C133" s="43" t="n">
        <v>1010.38667549</v>
      </c>
      <c r="D133" s="43" t="n">
        <v>849.33205919</v>
      </c>
      <c r="E133" s="43" t="n">
        <v>916.84372482</v>
      </c>
      <c r="F133" s="43" t="n">
        <v>873.9295081</v>
      </c>
      <c r="G133" s="43" t="n">
        <v>972.3664627</v>
      </c>
      <c r="H133" s="43" t="n">
        <v>1401.318038</v>
      </c>
      <c r="I133" s="43" t="n">
        <v>1591.6747964</v>
      </c>
      <c r="J133" s="43" t="n">
        <v>1301.2181529</v>
      </c>
      <c r="K133" s="43" t="n">
        <v>1340.11781102</v>
      </c>
      <c r="L133" s="44" t="n">
        <v>2006.3473062368</v>
      </c>
      <c r="M133" s="44" t="n">
        <v>1990.22574957934</v>
      </c>
      <c r="N133" s="44" t="n">
        <v>2170.44639327702</v>
      </c>
      <c r="O133" s="44" t="n">
        <v>1958.98158265874</v>
      </c>
      <c r="P133" s="44" t="n">
        <v>1827.06951155175</v>
      </c>
      <c r="Q133" s="44" t="n">
        <v>1969.500647084</v>
      </c>
      <c r="R133" s="44" t="n">
        <v>2165.4737126724</v>
      </c>
      <c r="S133" s="44" t="n">
        <v>1892.80970927865</v>
      </c>
      <c r="T133" s="44" t="n">
        <v>2010.63764159177</v>
      </c>
      <c r="U133" s="44" t="n">
        <v>1938.10563144868</v>
      </c>
      <c r="V133" s="44" t="n">
        <v>2160.96237814278</v>
      </c>
      <c r="W133" s="44" t="n">
        <v>3260.92024444892</v>
      </c>
      <c r="X133" s="44" t="n">
        <v>2877.15260081515</v>
      </c>
      <c r="Y133" s="44" t="n">
        <v>3613.9165671919</v>
      </c>
      <c r="Z133" s="44" t="n">
        <v>4220.83600811524</v>
      </c>
      <c r="AA133" s="44" t="n">
        <v>4589.22681979731</v>
      </c>
      <c r="AB133" s="44" t="n">
        <v>5451.3710548234</v>
      </c>
      <c r="AC133" s="44" t="n">
        <v>6730.47244080241</v>
      </c>
      <c r="AD133" s="44" t="n">
        <v>6894.2877291636</v>
      </c>
      <c r="AE133" s="44" t="n">
        <v>6269.11756051746</v>
      </c>
      <c r="AF133" s="44" t="n">
        <v>6422.54153026634</v>
      </c>
      <c r="AG133" s="44" t="n">
        <v>7256.31089167544</v>
      </c>
      <c r="AH133" s="44" t="n">
        <v>6507.90528819902</v>
      </c>
      <c r="AI133" s="44" t="n">
        <v>6881.69996000074</v>
      </c>
      <c r="AJ133" s="44" t="n">
        <v>7788.7</v>
      </c>
      <c r="AK133" s="44" t="n">
        <v>6903.54363809132</v>
      </c>
      <c r="AL133" s="44" t="n">
        <v>6383.47388382103</v>
      </c>
      <c r="AM133" s="44" t="n">
        <v>6823.00211811193</v>
      </c>
      <c r="AN133" s="44" t="n">
        <v>6919.4199476764</v>
      </c>
      <c r="AO133" s="44" t="n">
        <v>6735.49628275754</v>
      </c>
      <c r="AP133" s="44" t="n">
        <v>6382.46198059309</v>
      </c>
      <c r="AQ133" s="38" t="n">
        <v>0.0569434134873722</v>
      </c>
    </row>
    <row r="134" customFormat="false" ht="13.8" hidden="true" customHeight="false" outlineLevel="0" collapsed="false">
      <c r="A134" s="1" t="s">
        <v>136</v>
      </c>
      <c r="B134" s="43" t="n">
        <v>53.4</v>
      </c>
      <c r="C134" s="43" t="n">
        <v>64.5</v>
      </c>
      <c r="D134" s="43" t="n">
        <v>63.5</v>
      </c>
      <c r="E134" s="43" t="n">
        <v>75.2</v>
      </c>
      <c r="F134" s="43" t="n">
        <v>57</v>
      </c>
      <c r="G134" s="43" t="n">
        <v>40.8</v>
      </c>
      <c r="H134" s="43" t="n">
        <v>50</v>
      </c>
      <c r="I134" s="43" t="n">
        <v>58</v>
      </c>
      <c r="J134" s="43" t="n">
        <v>71.6</v>
      </c>
      <c r="K134" s="43" t="n">
        <v>71.3</v>
      </c>
      <c r="L134" s="44" t="n">
        <v>0</v>
      </c>
      <c r="M134" s="44" t="n">
        <v>0</v>
      </c>
      <c r="N134" s="44" t="n">
        <v>0</v>
      </c>
      <c r="O134" s="44" t="n">
        <v>0</v>
      </c>
      <c r="P134" s="44" t="n">
        <v>0</v>
      </c>
      <c r="Q134" s="44" t="n">
        <v>0</v>
      </c>
      <c r="R134" s="44" t="n">
        <v>0</v>
      </c>
      <c r="S134" s="44" t="n">
        <v>0</v>
      </c>
      <c r="T134" s="44" t="n">
        <v>0</v>
      </c>
      <c r="U134" s="44" t="n">
        <v>0</v>
      </c>
      <c r="V134" s="44" t="n">
        <v>0</v>
      </c>
      <c r="W134" s="44" t="n">
        <v>0</v>
      </c>
      <c r="X134" s="44" t="n">
        <v>0</v>
      </c>
      <c r="Y134" s="44" t="n">
        <v>0</v>
      </c>
      <c r="Z134" s="44" t="n">
        <v>0</v>
      </c>
      <c r="AA134" s="44" t="n">
        <v>58.8918854418847</v>
      </c>
      <c r="AB134" s="44" t="n">
        <v>80.03249216</v>
      </c>
      <c r="AC134" s="44" t="n">
        <v>99.38583574</v>
      </c>
      <c r="AD134" s="44" t="n">
        <v>115.743972100213</v>
      </c>
      <c r="AE134" s="44" t="n">
        <v>111.12526322</v>
      </c>
      <c r="AF134" s="44" t="n">
        <v>115.77723451</v>
      </c>
      <c r="AG134" s="44" t="n">
        <v>129.66976955</v>
      </c>
      <c r="AH134" s="44" t="n">
        <v>174.107424238</v>
      </c>
      <c r="AI134" s="44" t="n">
        <v>152.410998675333</v>
      </c>
      <c r="AJ134" s="44" t="n">
        <v>155.46496593</v>
      </c>
      <c r="AK134" s="44" t="n">
        <v>142.879136459263</v>
      </c>
      <c r="AL134" s="44" t="n">
        <v>93.372689548241</v>
      </c>
      <c r="AM134" s="44" t="n">
        <v>257.936772461253</v>
      </c>
      <c r="AN134" s="44" t="n">
        <v>296.070198903315</v>
      </c>
      <c r="AO134" s="44" t="n">
        <v>299.567589191752</v>
      </c>
      <c r="AP134" s="44" t="n">
        <v>218.863978908517</v>
      </c>
      <c r="AQ134" s="38" t="n">
        <v>0.0152975242255634</v>
      </c>
    </row>
    <row r="135" customFormat="false" ht="13.8" hidden="true" customHeight="false" outlineLevel="0" collapsed="false">
      <c r="A135" s="1" t="s">
        <v>137</v>
      </c>
      <c r="B135" s="43"/>
      <c r="C135" s="43"/>
      <c r="D135" s="43"/>
      <c r="E135" s="43"/>
      <c r="F135" s="43"/>
      <c r="G135" s="43"/>
      <c r="H135" s="43"/>
      <c r="I135" s="43" t="n">
        <v>5.9086543</v>
      </c>
      <c r="J135" s="43" t="n">
        <v>6.7716665</v>
      </c>
      <c r="K135" s="43" t="n">
        <v>9.1856729</v>
      </c>
      <c r="L135" s="44" t="n">
        <v>5.91062767919732</v>
      </c>
      <c r="M135" s="44" t="n">
        <v>1.53684639051306</v>
      </c>
      <c r="N135" s="44" t="n">
        <v>0.276967137674771</v>
      </c>
      <c r="O135" s="44" t="n">
        <v>28.245712399121</v>
      </c>
      <c r="P135" s="44" t="n">
        <v>41.5637388943184</v>
      </c>
      <c r="Q135" s="44" t="n">
        <v>80.5750329230049</v>
      </c>
      <c r="R135" s="44" t="n">
        <v>122.450105270511</v>
      </c>
      <c r="S135" s="44" t="n">
        <v>147.205581007985</v>
      </c>
      <c r="T135" s="44" t="n">
        <v>135.822962755218</v>
      </c>
      <c r="U135" s="44" t="n">
        <v>135.053917971652</v>
      </c>
      <c r="V135" s="44" t="n">
        <v>102.15260479581</v>
      </c>
      <c r="W135" s="44" t="n">
        <v>116.158175616502</v>
      </c>
      <c r="X135" s="44" t="n">
        <v>105.385646322992</v>
      </c>
      <c r="Y135" s="44" t="n">
        <v>84.4121316914657</v>
      </c>
      <c r="Z135" s="44" t="n">
        <v>116.57311583633</v>
      </c>
      <c r="AA135" s="44" t="n">
        <v>129.488927894728</v>
      </c>
      <c r="AB135" s="44" t="n">
        <v>115.168164055078</v>
      </c>
      <c r="AC135" s="44" t="n">
        <v>81.0090578890696</v>
      </c>
      <c r="AD135" s="44" t="n">
        <v>54.7440201698431</v>
      </c>
      <c r="AE135" s="44" t="n">
        <v>54.4720322248621</v>
      </c>
      <c r="AF135" s="44" t="n">
        <v>114.854849288762</v>
      </c>
      <c r="AG135" s="44" t="n">
        <v>127.075981133091</v>
      </c>
      <c r="AH135" s="44" t="n">
        <v>274.616061700335</v>
      </c>
      <c r="AI135" s="44" t="n">
        <v>1643.9</v>
      </c>
      <c r="AJ135" s="44" t="n">
        <v>1863.93479806137</v>
      </c>
      <c r="AK135" s="44" t="n">
        <v>2004.62347367705</v>
      </c>
      <c r="AL135" s="44" t="n">
        <v>2346.42291228207</v>
      </c>
      <c r="AM135" s="44" t="n">
        <v>2578.10927287655</v>
      </c>
      <c r="AN135" s="44" t="n">
        <v>2840.45962502317</v>
      </c>
      <c r="AO135" s="44" t="n">
        <v>2399.5241771842</v>
      </c>
      <c r="AP135" s="44" t="n">
        <v>2229.27169805012</v>
      </c>
      <c r="AQ135" s="38" t="n">
        <v>0.0283989656330417</v>
      </c>
    </row>
    <row r="136" customFormat="false" ht="13.8" hidden="true" customHeight="false" outlineLevel="0" collapsed="false">
      <c r="A136" s="1" t="s">
        <v>138</v>
      </c>
      <c r="B136" s="43"/>
      <c r="C136" s="43"/>
      <c r="D136" s="43"/>
      <c r="E136" s="43"/>
      <c r="F136" s="43"/>
      <c r="G136" s="43"/>
      <c r="H136" s="43"/>
      <c r="I136" s="43"/>
      <c r="J136" s="43"/>
      <c r="K136" s="43"/>
      <c r="L136" s="44" t="n">
        <v>11.5177057348577</v>
      </c>
      <c r="M136" s="44" t="n">
        <v>13.0734812942384</v>
      </c>
      <c r="N136" s="44" t="n">
        <v>15.3575674735136</v>
      </c>
      <c r="O136" s="44" t="n">
        <v>14.5360331558246</v>
      </c>
      <c r="P136" s="44" t="n">
        <v>14.898058136222</v>
      </c>
      <c r="Q136" s="44" t="n">
        <v>15.6048176428179</v>
      </c>
      <c r="R136" s="44" t="n">
        <v>13.5136732904728</v>
      </c>
      <c r="S136" s="44" t="n">
        <v>13.3030620552761</v>
      </c>
      <c r="T136" s="44" t="n">
        <v>11.2150530129828</v>
      </c>
      <c r="U136" s="44" t="n">
        <v>9.90188580460059</v>
      </c>
      <c r="V136" s="44" t="n">
        <v>9.16111418078653</v>
      </c>
      <c r="W136" s="44" t="n">
        <v>8.45465175410639</v>
      </c>
      <c r="X136" s="44" t="n">
        <v>7.5551424762105</v>
      </c>
      <c r="Y136" s="44" t="n">
        <v>11.7911519816061</v>
      </c>
      <c r="Z136" s="44" t="n">
        <v>14.5944618082208</v>
      </c>
      <c r="AA136" s="44" t="n">
        <v>17.4986346327053</v>
      </c>
      <c r="AB136" s="44" t="n">
        <v>16.4427770484392</v>
      </c>
      <c r="AC136" s="44" t="n">
        <v>15.6820909432008</v>
      </c>
      <c r="AD136" s="44" t="n">
        <v>13.5634159682696</v>
      </c>
      <c r="AE136" s="44" t="n">
        <v>76.5</v>
      </c>
      <c r="AF136" s="44" t="n">
        <v>69.2072992302732</v>
      </c>
      <c r="AG136" s="44" t="n">
        <v>78.7551905167114</v>
      </c>
      <c r="AH136" s="44" t="n">
        <v>80.1146731338054</v>
      </c>
      <c r="AI136" s="44" t="n">
        <v>64.1030349519808</v>
      </c>
      <c r="AJ136" s="44" t="n">
        <v>80.7219351055501</v>
      </c>
      <c r="AK136" s="44" t="n">
        <v>46.6736933503089</v>
      </c>
      <c r="AL136" s="44" t="n">
        <v>66.4792646968217</v>
      </c>
      <c r="AM136" s="44" t="n">
        <v>48.2924474746354</v>
      </c>
      <c r="AN136" s="44" t="n">
        <v>53.6706913290371</v>
      </c>
      <c r="AO136" s="44" t="n">
        <v>60.7006147135818</v>
      </c>
      <c r="AP136" s="44" t="n">
        <v>50.5099405728839</v>
      </c>
      <c r="AQ136" s="38" t="n">
        <v>0.00496926755403252</v>
      </c>
    </row>
    <row r="137" customFormat="false" ht="13.8" hidden="true" customHeight="false" outlineLevel="0" collapsed="false">
      <c r="A137" s="1" t="s">
        <v>139</v>
      </c>
      <c r="B137" s="43"/>
      <c r="C137" s="43"/>
      <c r="D137" s="43"/>
      <c r="E137" s="43"/>
      <c r="F137" s="43"/>
      <c r="G137" s="43"/>
      <c r="H137" s="43"/>
      <c r="I137" s="43"/>
      <c r="J137" s="43"/>
      <c r="K137" s="43"/>
      <c r="L137" s="44" t="n">
        <v>0</v>
      </c>
      <c r="M137" s="44" t="n">
        <v>0</v>
      </c>
      <c r="N137" s="44" t="n">
        <v>0</v>
      </c>
      <c r="O137" s="44" t="n">
        <v>54.8251037648095</v>
      </c>
      <c r="P137" s="44" t="n">
        <v>50.1185181136807</v>
      </c>
      <c r="Q137" s="44" t="n">
        <v>56.8226669370024</v>
      </c>
      <c r="R137" s="44" t="n">
        <v>44.1601260671013</v>
      </c>
      <c r="S137" s="44" t="n">
        <v>49.4580578830634</v>
      </c>
      <c r="T137" s="44" t="n">
        <v>67.5049029158883</v>
      </c>
      <c r="U137" s="44" t="n">
        <v>83.4627802911046</v>
      </c>
      <c r="V137" s="44" t="n">
        <v>111.498192002855</v>
      </c>
      <c r="W137" s="44" t="n">
        <v>146.985151867356</v>
      </c>
      <c r="X137" s="44" t="n">
        <v>678.485891975507</v>
      </c>
      <c r="Y137" s="44" t="n">
        <v>771.072126453046</v>
      </c>
      <c r="Z137" s="44" t="n">
        <v>822.608955211295</v>
      </c>
      <c r="AA137" s="44" t="n">
        <v>1211.82325250637</v>
      </c>
      <c r="AB137" s="44" t="n">
        <v>1453.23142619466</v>
      </c>
      <c r="AC137" s="44" t="n">
        <v>1733.85851810271</v>
      </c>
      <c r="AD137" s="44" t="n">
        <v>2727.14048727792</v>
      </c>
      <c r="AE137" s="44" t="n">
        <v>2983.33687715602</v>
      </c>
      <c r="AF137" s="44" t="n">
        <v>3464.09268192056</v>
      </c>
      <c r="AG137" s="44" t="n">
        <v>4216.89400962725</v>
      </c>
      <c r="AH137" s="44" t="n">
        <v>4792.50620004371</v>
      </c>
      <c r="AI137" s="44" t="n">
        <v>5583.70212781701</v>
      </c>
      <c r="AJ137" s="44" t="n">
        <v>5888.65015482928</v>
      </c>
      <c r="AK137" s="44" t="n">
        <v>6729.93567059216</v>
      </c>
      <c r="AL137" s="44" t="n">
        <v>6611.83854393663</v>
      </c>
      <c r="AM137" s="44" t="n">
        <v>6928.13376708804</v>
      </c>
      <c r="AN137" s="44" t="n">
        <v>8293.84034661182</v>
      </c>
      <c r="AO137" s="44" t="n">
        <v>8249.50375643438</v>
      </c>
      <c r="AP137" s="44" t="n">
        <v>7391.5553657652</v>
      </c>
      <c r="AQ137" s="38" t="n">
        <v>0.226104783323942</v>
      </c>
    </row>
    <row r="138" customFormat="false" ht="13.8" hidden="false" customHeight="false" outlineLevel="0" collapsed="false">
      <c r="A138" s="1" t="s">
        <v>140</v>
      </c>
      <c r="B138" s="43" t="n">
        <v>604.686163</v>
      </c>
      <c r="C138" s="43" t="n">
        <v>556</v>
      </c>
      <c r="D138" s="43" t="n">
        <v>656</v>
      </c>
      <c r="E138" s="43" t="n">
        <v>567</v>
      </c>
      <c r="F138" s="43" t="n">
        <v>492.711277</v>
      </c>
      <c r="G138" s="43" t="n">
        <v>502</v>
      </c>
      <c r="H138" s="43" t="n">
        <v>626</v>
      </c>
      <c r="I138" s="43" t="n">
        <v>754</v>
      </c>
      <c r="J138" s="43" t="n">
        <v>814</v>
      </c>
      <c r="K138" s="43" t="n">
        <v>769</v>
      </c>
      <c r="L138" s="44" t="n">
        <v>465.483683463731</v>
      </c>
      <c r="M138" s="44" t="n">
        <v>439.505860683441</v>
      </c>
      <c r="N138" s="44" t="n">
        <v>496.873676926033</v>
      </c>
      <c r="O138" s="44" t="n">
        <v>479.745557523343</v>
      </c>
      <c r="P138" s="44" t="n">
        <v>510.818643308728</v>
      </c>
      <c r="Q138" s="44" t="n">
        <v>664.928498052993</v>
      </c>
      <c r="R138" s="44" t="n">
        <v>697.115591603719</v>
      </c>
      <c r="S138" s="44" t="n">
        <v>661.403842967854</v>
      </c>
      <c r="T138" s="44" t="n">
        <v>631.115240792878</v>
      </c>
      <c r="U138" s="44" t="n">
        <v>485.586117289378</v>
      </c>
      <c r="V138" s="44" t="n">
        <v>425.802933843004</v>
      </c>
      <c r="W138" s="44" t="n">
        <v>482.759932326673</v>
      </c>
      <c r="X138" s="44" t="n">
        <v>484.117843338336</v>
      </c>
      <c r="Y138" s="44" t="n">
        <v>1120.66935435824</v>
      </c>
      <c r="Z138" s="44" t="n">
        <v>1298.3</v>
      </c>
      <c r="AA138" s="44" t="n">
        <v>1258.74017844636</v>
      </c>
      <c r="AB138" s="44" t="n">
        <v>1552.63765386427</v>
      </c>
      <c r="AC138" s="44" t="n">
        <v>1630.18133580025</v>
      </c>
      <c r="AD138" s="44" t="n">
        <v>1649.09940597049</v>
      </c>
      <c r="AE138" s="44" t="n">
        <v>1713.13079595896</v>
      </c>
      <c r="AF138" s="44" t="n">
        <v>1720.05346623377</v>
      </c>
      <c r="AG138" s="44" t="n">
        <v>1788.73467303165</v>
      </c>
      <c r="AH138" s="44" t="n">
        <v>1640.14969705646</v>
      </c>
      <c r="AI138" s="44" t="n">
        <v>1618.62574128235</v>
      </c>
      <c r="AJ138" s="44" t="n">
        <v>1482.63574981046</v>
      </c>
      <c r="AK138" s="44" t="n">
        <v>2298.09125874867</v>
      </c>
      <c r="AL138" s="44" t="n">
        <v>2159.87537362703</v>
      </c>
      <c r="AM138" s="44" t="n">
        <v>2226.48976727756</v>
      </c>
      <c r="AN138" s="44" t="n">
        <v>2476.20792449634</v>
      </c>
      <c r="AO138" s="44" t="n">
        <v>2396.20662086039</v>
      </c>
      <c r="AP138" s="44" t="n">
        <v>2127.53195349642</v>
      </c>
      <c r="AQ138" s="38" t="n">
        <v>0.00239529108934753</v>
      </c>
    </row>
    <row r="139" customFormat="false" ht="13.8" hidden="true" customHeight="false" outlineLevel="0" collapsed="false">
      <c r="A139" s="1" t="s">
        <v>141</v>
      </c>
      <c r="B139" s="43"/>
      <c r="C139" s="43"/>
      <c r="D139" s="43"/>
      <c r="E139" s="43"/>
      <c r="F139" s="43"/>
      <c r="G139" s="43"/>
      <c r="H139" s="43"/>
      <c r="I139" s="43"/>
      <c r="J139" s="43"/>
      <c r="K139" s="43"/>
      <c r="L139" s="44" t="n">
        <v>0</v>
      </c>
      <c r="M139" s="44" t="n">
        <v>0</v>
      </c>
      <c r="N139" s="44" t="n">
        <v>0</v>
      </c>
      <c r="O139" s="44" t="n">
        <v>0</v>
      </c>
      <c r="P139" s="44" t="n">
        <v>0</v>
      </c>
      <c r="Q139" s="44" t="n">
        <v>0</v>
      </c>
      <c r="R139" s="44" t="n">
        <v>0</v>
      </c>
      <c r="S139" s="44" t="n">
        <v>0</v>
      </c>
      <c r="T139" s="44" t="n">
        <v>0</v>
      </c>
      <c r="U139" s="44" t="n">
        <v>0</v>
      </c>
      <c r="V139" s="44" t="n">
        <v>0</v>
      </c>
      <c r="W139" s="44" t="n">
        <v>0</v>
      </c>
      <c r="X139" s="44" t="n">
        <v>332.715289278754</v>
      </c>
      <c r="Y139" s="44" t="n">
        <v>448.435822908967</v>
      </c>
      <c r="Z139" s="44" t="n">
        <v>492.708151547068</v>
      </c>
      <c r="AA139" s="44" t="n">
        <v>512.232802121936</v>
      </c>
      <c r="AB139" s="44" t="n">
        <v>537.060365599102</v>
      </c>
      <c r="AC139" s="44" t="n">
        <v>491.186423970963</v>
      </c>
      <c r="AD139" s="44" t="n">
        <v>544.2</v>
      </c>
      <c r="AE139" s="44" t="n">
        <v>509.350010543327</v>
      </c>
      <c r="AF139" s="44" t="n">
        <v>491.84450675841</v>
      </c>
      <c r="AG139" s="44" t="n">
        <v>594.238509890133</v>
      </c>
      <c r="AH139" s="44" t="n">
        <v>715.008459960461</v>
      </c>
      <c r="AI139" s="44" t="n">
        <v>724.233290883171</v>
      </c>
      <c r="AJ139" s="44" t="n">
        <v>720.847485600825</v>
      </c>
      <c r="AK139" s="44" t="n">
        <v>612.898777615136</v>
      </c>
      <c r="AL139" s="44" t="n">
        <v>621.061715841089</v>
      </c>
      <c r="AM139" s="44" t="n">
        <v>621.061715841089</v>
      </c>
      <c r="AN139" s="44" t="n">
        <v>621.061715841089</v>
      </c>
      <c r="AO139" s="44" t="n">
        <v>621.061715841089</v>
      </c>
      <c r="AP139" s="44" t="n">
        <v>620.138942343692</v>
      </c>
      <c r="AQ139" s="38" t="s">
        <v>5</v>
      </c>
    </row>
    <row r="140" customFormat="false" ht="13.8" hidden="true" customHeight="false" outlineLevel="0" collapsed="false">
      <c r="A140" s="1" t="s">
        <v>142</v>
      </c>
      <c r="B140" s="43" t="n">
        <v>256.482122</v>
      </c>
      <c r="C140" s="43" t="n">
        <v>259.732821</v>
      </c>
      <c r="D140" s="43" t="n">
        <v>294.305621</v>
      </c>
      <c r="E140" s="43" t="n">
        <v>301.19962</v>
      </c>
      <c r="F140" s="43" t="n">
        <v>275.441216</v>
      </c>
      <c r="G140" s="43" t="n">
        <v>255.97804</v>
      </c>
      <c r="H140" s="43" t="n">
        <v>304.173717</v>
      </c>
      <c r="I140" s="43" t="n">
        <v>380</v>
      </c>
      <c r="J140" s="43" t="n">
        <v>492</v>
      </c>
      <c r="K140" s="43" t="n">
        <v>585</v>
      </c>
      <c r="L140" s="44" t="n">
        <v>0</v>
      </c>
      <c r="M140" s="44" t="n">
        <v>0</v>
      </c>
      <c r="N140" s="44" t="n">
        <v>0</v>
      </c>
      <c r="O140" s="44" t="n">
        <v>0</v>
      </c>
      <c r="P140" s="44" t="n">
        <v>0</v>
      </c>
      <c r="Q140" s="44" t="n">
        <v>0</v>
      </c>
      <c r="R140" s="44" t="n">
        <v>0</v>
      </c>
      <c r="S140" s="44" t="n">
        <v>0</v>
      </c>
      <c r="T140" s="44" t="n">
        <v>0</v>
      </c>
      <c r="U140" s="44" t="n">
        <v>0</v>
      </c>
      <c r="V140" s="44" t="n">
        <v>215.3</v>
      </c>
      <c r="W140" s="44" t="n">
        <v>0</v>
      </c>
      <c r="X140" s="44" t="n">
        <v>232.521812123755</v>
      </c>
      <c r="Y140" s="44" t="n">
        <v>290.415929712554</v>
      </c>
      <c r="Z140" s="44" t="n">
        <v>322.273181293753</v>
      </c>
      <c r="AA140" s="44" t="n">
        <v>352.035937831803</v>
      </c>
      <c r="AB140" s="44" t="n">
        <v>334.68433546604</v>
      </c>
      <c r="AC140" s="44" t="n">
        <v>383.65289218696</v>
      </c>
      <c r="AD140" s="44" t="n">
        <v>421.363024488329</v>
      </c>
      <c r="AE140" s="44" t="n">
        <v>331.041414529199</v>
      </c>
      <c r="AF140" s="44" t="n">
        <v>370.502945272497</v>
      </c>
      <c r="AG140" s="44" t="n">
        <v>455.31635556205</v>
      </c>
      <c r="AH140" s="44" t="n">
        <v>461.782564228344</v>
      </c>
      <c r="AI140" s="44" t="n">
        <v>459.239108402163</v>
      </c>
      <c r="AJ140" s="44" t="n">
        <v>0</v>
      </c>
      <c r="AK140" s="44" t="n">
        <v>0</v>
      </c>
      <c r="AL140" s="44" t="n">
        <v>0</v>
      </c>
      <c r="AM140" s="44" t="n">
        <v>464.683904813222</v>
      </c>
      <c r="AN140" s="44" t="n">
        <v>452.51425639015</v>
      </c>
      <c r="AO140" s="44" t="n">
        <v>433.500782343737</v>
      </c>
      <c r="AP140" s="44" t="n">
        <v>431.77224132422</v>
      </c>
      <c r="AQ140" s="38" t="n">
        <v>0.0022124076780868</v>
      </c>
    </row>
    <row r="141" customFormat="false" ht="13.8" hidden="true" customHeight="false" outlineLevel="0" collapsed="false">
      <c r="A141" s="1" t="s">
        <v>143</v>
      </c>
      <c r="B141" s="43"/>
      <c r="C141" s="43"/>
      <c r="D141" s="43"/>
      <c r="E141" s="43"/>
      <c r="F141" s="43"/>
      <c r="G141" s="43"/>
      <c r="H141" s="43"/>
      <c r="I141" s="43"/>
      <c r="J141" s="43"/>
      <c r="K141" s="43"/>
      <c r="L141" s="44" t="n">
        <v>0</v>
      </c>
      <c r="M141" s="44" t="n">
        <v>0</v>
      </c>
      <c r="N141" s="44" t="n">
        <v>10</v>
      </c>
      <c r="O141" s="44" t="n">
        <v>25</v>
      </c>
      <c r="P141" s="44" t="n">
        <v>50</v>
      </c>
      <c r="Q141" s="44" t="n">
        <v>75</v>
      </c>
      <c r="R141" s="44" t="n">
        <v>95</v>
      </c>
      <c r="S141" s="44" t="n">
        <v>150</v>
      </c>
      <c r="T141" s="44" t="n">
        <v>200</v>
      </c>
      <c r="U141" s="44" t="n">
        <v>300</v>
      </c>
      <c r="V141" s="44" t="n">
        <v>320</v>
      </c>
      <c r="W141" s="44" t="n">
        <v>335.7</v>
      </c>
      <c r="X141" s="44" t="n">
        <v>376.5</v>
      </c>
      <c r="Y141" s="44" t="n">
        <v>438.8</v>
      </c>
      <c r="Z141" s="44" t="n">
        <v>518.8</v>
      </c>
      <c r="AA141" s="44" t="n">
        <v>615.7</v>
      </c>
      <c r="AB141" s="44" t="n">
        <v>697.5</v>
      </c>
      <c r="AC141" s="44" t="n">
        <v>739.6</v>
      </c>
      <c r="AD141" s="44" t="n">
        <v>819.9</v>
      </c>
      <c r="AE141" s="44" t="n">
        <v>770.3</v>
      </c>
      <c r="AF141" s="44" t="n">
        <v>824.8</v>
      </c>
      <c r="AG141" s="44" t="n">
        <v>913.6</v>
      </c>
      <c r="AH141" s="44" t="n">
        <v>1016.3</v>
      </c>
      <c r="AI141" s="44" t="n">
        <v>1081.3</v>
      </c>
      <c r="AJ141" s="44" t="n">
        <v>1140.2</v>
      </c>
      <c r="AK141" s="44" t="n">
        <v>1197.5</v>
      </c>
      <c r="AL141" s="44" t="n">
        <v>1268.1</v>
      </c>
      <c r="AM141" s="44" t="n">
        <v>1394.7</v>
      </c>
      <c r="AN141" s="44" t="n">
        <v>1504.8</v>
      </c>
      <c r="AO141" s="44" t="n">
        <v>1686.4</v>
      </c>
      <c r="AP141" s="44" t="n">
        <v>1618.944</v>
      </c>
      <c r="AQ141" s="38" t="n">
        <v>0.136141715293944</v>
      </c>
    </row>
    <row r="142" customFormat="false" ht="13.8" hidden="true" customHeight="false" outlineLevel="0" collapsed="false">
      <c r="A142" s="1" t="s">
        <v>144</v>
      </c>
      <c r="B142" s="43" t="n">
        <v>11.2836285</v>
      </c>
      <c r="C142" s="43" t="n">
        <v>9.1818595</v>
      </c>
      <c r="D142" s="43" t="n">
        <v>7.133157</v>
      </c>
      <c r="E142" s="43" t="n">
        <v>6.8387097</v>
      </c>
      <c r="F142" s="43" t="n">
        <v>7.4584055</v>
      </c>
      <c r="G142" s="43" t="n">
        <v>8.9836028</v>
      </c>
      <c r="H142" s="43" t="n">
        <v>15.9656534</v>
      </c>
      <c r="I142" s="43" t="n">
        <v>16.13114843</v>
      </c>
      <c r="J142" s="43" t="n">
        <v>15.69927182</v>
      </c>
      <c r="K142" s="43" t="n">
        <v>13.23163094</v>
      </c>
      <c r="L142" s="44" t="n">
        <v>13.8908891906857</v>
      </c>
      <c r="M142" s="44" t="n">
        <v>13.0198867355253</v>
      </c>
      <c r="N142" s="44" t="n">
        <v>18.1720778141235</v>
      </c>
      <c r="O142" s="44" t="n">
        <v>15.8707411407789</v>
      </c>
      <c r="P142" s="44" t="n">
        <v>6.90376005461053</v>
      </c>
      <c r="Q142" s="44" t="n">
        <v>7.70512296629063</v>
      </c>
      <c r="R142" s="44" t="n">
        <v>4.49807265850385</v>
      </c>
      <c r="S142" s="44" t="n">
        <v>5.33521227513469</v>
      </c>
      <c r="T142" s="44" t="n">
        <v>18.7828912085683</v>
      </c>
      <c r="U142" s="44" t="n">
        <v>26.6380339914574</v>
      </c>
      <c r="V142" s="44" t="n">
        <v>14.4605528692146</v>
      </c>
      <c r="W142" s="44" t="n">
        <v>21.9921500958046</v>
      </c>
      <c r="X142" s="44" t="n">
        <v>19.0554244824812</v>
      </c>
      <c r="Y142" s="44" t="n">
        <v>25.5389993670974</v>
      </c>
      <c r="Z142" s="44" t="n">
        <v>59.8193152557563</v>
      </c>
      <c r="AA142" s="44" t="n">
        <v>66.3962916094392</v>
      </c>
      <c r="AB142" s="44" t="n">
        <v>78.1776353489454</v>
      </c>
      <c r="AC142" s="44" t="n">
        <v>79.4553298941434</v>
      </c>
      <c r="AD142" s="44" t="n">
        <v>94.1053724236593</v>
      </c>
      <c r="AE142" s="44" t="n">
        <v>102.12560417868</v>
      </c>
      <c r="AF142" s="44" t="n">
        <v>134.423547478468</v>
      </c>
      <c r="AG142" s="44" t="n">
        <v>166.2</v>
      </c>
      <c r="AH142" s="44" t="n">
        <v>151.834370002531</v>
      </c>
      <c r="AI142" s="44" t="n">
        <v>145.912239085974</v>
      </c>
      <c r="AJ142" s="44" t="n">
        <v>219.080291987395</v>
      </c>
      <c r="AK142" s="44" t="n">
        <v>171.586253022659</v>
      </c>
      <c r="AL142" s="44" t="n">
        <v>176.370907300439</v>
      </c>
      <c r="AM142" s="44" t="n">
        <v>264.041277585807</v>
      </c>
      <c r="AN142" s="44" t="n">
        <v>296.677560021195</v>
      </c>
      <c r="AO142" s="44" t="n">
        <v>320.4117648</v>
      </c>
      <c r="AP142" s="44" t="n">
        <v>311.564266779754</v>
      </c>
      <c r="AQ142" s="38" t="n">
        <v>0.023990151911579</v>
      </c>
    </row>
    <row r="143" customFormat="false" ht="13.8" hidden="true" customHeight="false" outlineLevel="0" collapsed="false">
      <c r="A143" s="1" t="s">
        <v>145</v>
      </c>
      <c r="B143" s="43" t="n">
        <v>21.9466337</v>
      </c>
      <c r="C143" s="43" t="n">
        <v>16.1888739</v>
      </c>
      <c r="D143" s="43" t="n">
        <v>17.8183966</v>
      </c>
      <c r="E143" s="43" t="n">
        <v>13.8043402</v>
      </c>
      <c r="F143" s="43" t="n">
        <v>11.7412625</v>
      </c>
      <c r="G143" s="43" t="n">
        <v>10.069659</v>
      </c>
      <c r="H143" s="43" t="n">
        <v>3.9896884</v>
      </c>
      <c r="I143" s="43" t="n">
        <v>2.7390184</v>
      </c>
      <c r="J143" s="43" t="n">
        <v>2.4245274</v>
      </c>
      <c r="K143" s="43" t="n">
        <v>10.183666</v>
      </c>
      <c r="L143" s="44" t="n">
        <v>10.0085400229552</v>
      </c>
      <c r="M143" s="44" t="n">
        <v>65.5447143325038</v>
      </c>
      <c r="N143" s="44" t="n">
        <v>56.4484044079421</v>
      </c>
      <c r="O143" s="44" t="n">
        <v>793.154025528129</v>
      </c>
      <c r="P143" s="44" t="n">
        <v>549.872704128023</v>
      </c>
      <c r="Q143" s="44" t="n">
        <v>250.04300716431</v>
      </c>
      <c r="R143" s="44" t="n">
        <v>296.587337297782</v>
      </c>
      <c r="S143" s="44" t="n">
        <v>585.738409765356</v>
      </c>
      <c r="T143" s="44" t="n">
        <v>448.546824808174</v>
      </c>
      <c r="U143" s="44" t="n">
        <v>1301.05557727525</v>
      </c>
      <c r="V143" s="44" t="n">
        <v>1391.82607213562</v>
      </c>
      <c r="W143" s="44" t="n">
        <v>1166.61459796595</v>
      </c>
      <c r="X143" s="44" t="n">
        <v>1208.95858764913</v>
      </c>
      <c r="Y143" s="44" t="n">
        <v>1062.8207891282</v>
      </c>
      <c r="Z143" s="44" t="n">
        <v>2272.73450711605</v>
      </c>
      <c r="AA143" s="44" t="n">
        <v>14640.0843097026</v>
      </c>
      <c r="AB143" s="44" t="n">
        <v>16932.1440785376</v>
      </c>
      <c r="AC143" s="44" t="n">
        <v>18014.4307868869</v>
      </c>
      <c r="AD143" s="44" t="n">
        <v>19199.9740362718</v>
      </c>
      <c r="AE143" s="44" t="n">
        <v>18370.7969145621</v>
      </c>
      <c r="AF143" s="44" t="n">
        <v>19744.7550625939</v>
      </c>
      <c r="AG143" s="44" t="n">
        <v>20616.7725008207</v>
      </c>
      <c r="AH143" s="44" t="n">
        <v>20542.8844598857</v>
      </c>
      <c r="AI143" s="44" t="n">
        <v>20797.0739573776</v>
      </c>
      <c r="AJ143" s="44" t="n">
        <v>20999.1</v>
      </c>
      <c r="AK143" s="44" t="n">
        <v>20626.0469240079</v>
      </c>
      <c r="AL143" s="44" t="n">
        <v>19697.9380038912</v>
      </c>
      <c r="AM143" s="44" t="n">
        <v>22037.0168318378</v>
      </c>
      <c r="AN143" s="44" t="n">
        <v>24311.0224156069</v>
      </c>
      <c r="AO143" s="44" t="n">
        <v>23809.2814010145</v>
      </c>
      <c r="AP143" s="44" t="n">
        <v>20970.9700418962</v>
      </c>
      <c r="AQ143" s="38" t="n">
        <v>0.0489110623037808</v>
      </c>
    </row>
    <row r="144" customFormat="false" ht="13.8" hidden="true" customHeight="false" outlineLevel="0" collapsed="false">
      <c r="A144" s="46" t="s">
        <v>146</v>
      </c>
      <c r="B144" s="43"/>
      <c r="C144" s="43"/>
      <c r="D144" s="43"/>
      <c r="E144" s="43"/>
      <c r="F144" s="43"/>
      <c r="G144" s="43"/>
      <c r="H144" s="43"/>
      <c r="I144" s="43"/>
      <c r="J144" s="43"/>
      <c r="K144" s="43"/>
      <c r="L144" s="44" t="n">
        <v>0</v>
      </c>
      <c r="M144" s="44" t="n">
        <v>0</v>
      </c>
      <c r="N144" s="44" t="n">
        <v>0</v>
      </c>
      <c r="O144" s="44" t="n">
        <v>0</v>
      </c>
      <c r="P144" s="44" t="n">
        <v>0</v>
      </c>
      <c r="Q144" s="44" t="n">
        <v>0</v>
      </c>
      <c r="R144" s="44" t="n">
        <v>67.78</v>
      </c>
      <c r="S144" s="44" t="n">
        <v>77.69</v>
      </c>
      <c r="T144" s="44" t="n">
        <v>63.2</v>
      </c>
      <c r="U144" s="44" t="n">
        <v>76.537013</v>
      </c>
      <c r="V144" s="44" t="n">
        <v>80.92099</v>
      </c>
      <c r="W144" s="44" t="n">
        <v>73.439228</v>
      </c>
      <c r="X144" s="44" t="n">
        <v>105.902711</v>
      </c>
      <c r="Y144" s="44" t="n">
        <v>173.661464</v>
      </c>
      <c r="Z144" s="44" t="n">
        <v>213.016054</v>
      </c>
      <c r="AA144" s="44" t="n">
        <v>226.568479</v>
      </c>
      <c r="AB144" s="44" t="n">
        <v>266.556404</v>
      </c>
      <c r="AC144" s="44" t="n">
        <v>345.010224</v>
      </c>
      <c r="AD144" s="44" t="n">
        <v>406.625951</v>
      </c>
      <c r="AE144" s="44" t="n">
        <v>381.153563</v>
      </c>
      <c r="AF144" s="44" t="n">
        <v>387.931157</v>
      </c>
      <c r="AG144" s="44" t="n">
        <v>434.124447</v>
      </c>
      <c r="AH144" s="44" t="n">
        <v>394.153574</v>
      </c>
      <c r="AI144" s="44" t="n">
        <v>376.0682169</v>
      </c>
      <c r="AJ144" s="44" t="n">
        <v>366.518601</v>
      </c>
      <c r="AK144" s="44" t="n">
        <v>306.656775</v>
      </c>
      <c r="AL144" s="44" t="n">
        <v>290.838022</v>
      </c>
      <c r="AM144" s="44" t="n">
        <v>314.499343</v>
      </c>
      <c r="AN144" s="44" t="n">
        <v>344.454462</v>
      </c>
      <c r="AO144" s="44" t="n">
        <v>317.054927</v>
      </c>
      <c r="AP144" s="44" t="n">
        <v>304.562043416912</v>
      </c>
      <c r="AQ144" s="38" t="n">
        <v>0.0243516238923531</v>
      </c>
    </row>
    <row r="145" customFormat="false" ht="13.8" hidden="true" customHeight="false" outlineLevel="0" collapsed="false">
      <c r="A145" s="1" t="s">
        <v>147</v>
      </c>
      <c r="B145" s="43"/>
      <c r="C145" s="43"/>
      <c r="D145" s="43"/>
      <c r="E145" s="43"/>
      <c r="F145" s="43"/>
      <c r="G145" s="43"/>
      <c r="H145" s="43"/>
      <c r="I145" s="43"/>
      <c r="J145" s="43"/>
      <c r="K145" s="43"/>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5" t="s">
        <v>10</v>
      </c>
      <c r="AQ145" s="38" t="s">
        <v>5</v>
      </c>
    </row>
    <row r="146" customFormat="false" ht="13.8" hidden="false" customHeight="false" outlineLevel="0" collapsed="false">
      <c r="A146" s="1" t="s">
        <v>148</v>
      </c>
      <c r="B146" s="43" t="n">
        <v>101.64156</v>
      </c>
      <c r="C146" s="43" t="n">
        <v>125.4891565</v>
      </c>
      <c r="D146" s="43" t="n">
        <v>106.602182</v>
      </c>
      <c r="E146" s="43" t="n">
        <v>101.2343238</v>
      </c>
      <c r="F146" s="43" t="n">
        <v>101.051979</v>
      </c>
      <c r="G146" s="43" t="n">
        <v>105.437133</v>
      </c>
      <c r="H146" s="43" t="n">
        <v>110.845806</v>
      </c>
      <c r="I146" s="43" t="n">
        <v>135.225413</v>
      </c>
      <c r="J146" s="43" t="n">
        <v>137.8908815</v>
      </c>
      <c r="K146" s="43" t="n">
        <v>140.718736</v>
      </c>
      <c r="L146" s="44" t="n">
        <v>48.87911558217</v>
      </c>
      <c r="M146" s="44" t="n">
        <v>55.8873607953283</v>
      </c>
      <c r="N146" s="44" t="n">
        <v>189.878484474685</v>
      </c>
      <c r="O146" s="44" t="n">
        <v>166.334721609594</v>
      </c>
      <c r="P146" s="44" t="n">
        <v>170.302322997064</v>
      </c>
      <c r="Q146" s="44" t="n">
        <v>238.739187580498</v>
      </c>
      <c r="R146" s="44" t="n">
        <v>308.864865023076</v>
      </c>
      <c r="S146" s="44" t="n">
        <v>288.915989523746</v>
      </c>
      <c r="T146" s="44" t="n">
        <v>300.609140498546</v>
      </c>
      <c r="U146" s="44" t="n">
        <v>287.75754185649</v>
      </c>
      <c r="V146" s="44" t="n">
        <v>270.449673480132</v>
      </c>
      <c r="W146" s="44" t="n">
        <v>278.971195696164</v>
      </c>
      <c r="X146" s="44" t="n">
        <v>332.63479432577</v>
      </c>
      <c r="Y146" s="44" t="n">
        <v>391.700584066581</v>
      </c>
      <c r="Z146" s="44" t="n">
        <v>464.972458838206</v>
      </c>
      <c r="AA146" s="44" t="n">
        <v>505.278425015019</v>
      </c>
      <c r="AB146" s="44" t="n">
        <v>528.833099631156</v>
      </c>
      <c r="AC146" s="44" t="n">
        <v>616.67651476815</v>
      </c>
      <c r="AD146" s="44" t="n">
        <v>684.970950370961</v>
      </c>
      <c r="AE146" s="44" t="n">
        <v>631.471271264598</v>
      </c>
      <c r="AF146" s="44" t="n">
        <v>679.971540320694</v>
      </c>
      <c r="AG146" s="44" t="n">
        <v>764.994189887504</v>
      </c>
      <c r="AH146" s="44" t="n">
        <v>766.5</v>
      </c>
      <c r="AI146" s="44" t="n">
        <v>791.457692030841</v>
      </c>
      <c r="AJ146" s="44" t="n">
        <v>759.947590401223</v>
      </c>
      <c r="AK146" s="44" t="n">
        <v>608.942452260751</v>
      </c>
      <c r="AL146" s="44" t="n">
        <v>593.573549010483</v>
      </c>
      <c r="AM146" s="44" t="n">
        <v>615.776510074754</v>
      </c>
      <c r="AN146" s="44" t="n">
        <v>644.347130327083</v>
      </c>
      <c r="AO146" s="44" t="n">
        <v>616.431239838983</v>
      </c>
      <c r="AP146" s="44" t="n">
        <v>556.454391139493</v>
      </c>
      <c r="AQ146" s="38" t="n">
        <v>0.0015187639246262</v>
      </c>
    </row>
    <row r="147" customFormat="false" ht="13.8" hidden="true" customHeight="false" outlineLevel="0" collapsed="false">
      <c r="A147" s="1" t="s">
        <v>149</v>
      </c>
      <c r="B147" s="43" t="n">
        <v>34.742328</v>
      </c>
      <c r="C147" s="43" t="n">
        <v>40.532716</v>
      </c>
      <c r="D147" s="43" t="n">
        <v>43.42791</v>
      </c>
      <c r="E147" s="43" t="n">
        <v>43.42791</v>
      </c>
      <c r="F147" s="43" t="n">
        <v>43.428224</v>
      </c>
      <c r="G147" s="43" t="n">
        <v>43.428538</v>
      </c>
      <c r="H147" s="43" t="n">
        <v>39.268875</v>
      </c>
      <c r="I147" s="43" t="n">
        <v>39.011704</v>
      </c>
      <c r="J147" s="43" t="n">
        <v>39.011704</v>
      </c>
      <c r="K147" s="43" t="n">
        <v>39.011704</v>
      </c>
      <c r="L147" s="44" t="n">
        <v>39.0117035110533</v>
      </c>
      <c r="M147" s="44" t="n">
        <v>39.0117035110533</v>
      </c>
      <c r="N147" s="44" t="n">
        <v>39.0117035110533</v>
      </c>
      <c r="O147" s="44" t="n">
        <v>39.0117035110533</v>
      </c>
      <c r="P147" s="44" t="n">
        <v>39.0117035110533</v>
      </c>
      <c r="Q147" s="44" t="n">
        <v>39.0117035110533</v>
      </c>
      <c r="R147" s="44" t="n">
        <v>38.9999994928479</v>
      </c>
      <c r="S147" s="44" t="n">
        <v>38.9999994928479</v>
      </c>
      <c r="T147" s="44" t="n">
        <v>38.9999997464239</v>
      </c>
      <c r="U147" s="44" t="n">
        <v>38.9999997464239</v>
      </c>
      <c r="V147" s="44" t="n">
        <v>39</v>
      </c>
      <c r="W147" s="44" t="n">
        <v>39.0117035110533</v>
      </c>
      <c r="X147" s="44" t="n">
        <v>39.0117035110533</v>
      </c>
      <c r="Y147" s="44" t="n">
        <v>39.0117035110533</v>
      </c>
      <c r="Z147" s="44" t="n">
        <v>39.0117035110533</v>
      </c>
      <c r="AA147" s="44" t="n">
        <v>39.0117035110533</v>
      </c>
      <c r="AB147" s="44" t="n">
        <v>39.0117035110533</v>
      </c>
      <c r="AC147" s="44" t="n">
        <v>39.0117035110533</v>
      </c>
      <c r="AD147" s="44" t="n">
        <v>39.0117035110533</v>
      </c>
      <c r="AE147" s="44" t="n">
        <v>39.0117035110533</v>
      </c>
      <c r="AF147" s="44" t="n">
        <v>39.0117035110533</v>
      </c>
      <c r="AG147" s="44" t="n">
        <v>39.0117035110533</v>
      </c>
      <c r="AH147" s="44" t="n">
        <v>39.0117035110533</v>
      </c>
      <c r="AI147" s="44" t="n">
        <v>39.0117035110533</v>
      </c>
      <c r="AJ147" s="44" t="n">
        <v>39.0117035110533</v>
      </c>
      <c r="AK147" s="44" t="n">
        <v>39.0117035110533</v>
      </c>
      <c r="AL147" s="44" t="n">
        <v>39.0117035110533</v>
      </c>
      <c r="AM147" s="44" t="n">
        <v>39.0117035110533</v>
      </c>
      <c r="AN147" s="44" t="n">
        <v>39.0117035110533</v>
      </c>
      <c r="AO147" s="44" t="n">
        <v>39.0117035110533</v>
      </c>
      <c r="AP147" s="44" t="n">
        <v>34.6815214564369</v>
      </c>
      <c r="AQ147" s="38" t="n">
        <v>0.000551933160044755</v>
      </c>
    </row>
    <row r="148" customFormat="false" ht="13.8" hidden="true" customHeight="false" outlineLevel="0" collapsed="false">
      <c r="A148" s="1" t="s">
        <v>150</v>
      </c>
      <c r="B148" s="43" t="n">
        <v>2050</v>
      </c>
      <c r="C148" s="43" t="n">
        <v>2070</v>
      </c>
      <c r="D148" s="43" t="n">
        <v>2590</v>
      </c>
      <c r="E148" s="43" t="n">
        <v>2940</v>
      </c>
      <c r="F148" s="43" t="n">
        <v>2580</v>
      </c>
      <c r="G148" s="43" t="n">
        <v>2540</v>
      </c>
      <c r="H148" s="43" t="n">
        <v>2450</v>
      </c>
      <c r="I148" s="43" t="n">
        <v>2180</v>
      </c>
      <c r="J148" s="43" t="n">
        <v>1870</v>
      </c>
      <c r="K148" s="43" t="n">
        <v>2020</v>
      </c>
      <c r="L148" s="44" t="n">
        <v>2006.26694000539</v>
      </c>
      <c r="M148" s="44" t="n">
        <v>1548.69841528337</v>
      </c>
      <c r="N148" s="44" t="n">
        <v>1573.61900691682</v>
      </c>
      <c r="O148" s="44" t="n">
        <v>1446.27713476113</v>
      </c>
      <c r="P148" s="44" t="n">
        <v>1749.27704510465</v>
      </c>
      <c r="Q148" s="44" t="n">
        <v>1712.21943560135</v>
      </c>
      <c r="R148" s="44" t="n">
        <v>1284.05024116386</v>
      </c>
      <c r="S148" s="44" t="n">
        <v>1707.28292473027</v>
      </c>
      <c r="T148" s="44" t="n">
        <v>1172</v>
      </c>
      <c r="U148" s="44" t="n">
        <v>996</v>
      </c>
      <c r="V148" s="44" t="n">
        <v>1075</v>
      </c>
      <c r="W148" s="44" t="n">
        <v>1461</v>
      </c>
      <c r="X148" s="44" t="n">
        <v>3554</v>
      </c>
      <c r="Y148" s="44" t="n">
        <v>3964</v>
      </c>
      <c r="Z148" s="44" t="n">
        <v>3945</v>
      </c>
      <c r="AA148" s="44" t="n">
        <v>4280</v>
      </c>
      <c r="AB148" s="44" t="n">
        <v>5121</v>
      </c>
      <c r="AC148" s="44" t="n">
        <v>5998</v>
      </c>
      <c r="AD148" s="44" t="n">
        <v>7039</v>
      </c>
      <c r="AE148" s="44" t="n">
        <v>8717</v>
      </c>
      <c r="AF148" s="44" t="n">
        <v>9690</v>
      </c>
      <c r="AG148" s="44" t="n">
        <v>12263</v>
      </c>
      <c r="AH148" s="44" t="n">
        <v>14007</v>
      </c>
      <c r="AI148" s="44" t="n">
        <v>14629</v>
      </c>
      <c r="AJ148" s="44" t="n">
        <v>17244</v>
      </c>
      <c r="AK148" s="44" t="n">
        <v>19306</v>
      </c>
      <c r="AL148" s="44" t="n">
        <v>19819</v>
      </c>
      <c r="AM148" s="44" t="n">
        <v>19856</v>
      </c>
      <c r="AN148" s="44" t="n">
        <v>21193</v>
      </c>
      <c r="AO148" s="44" t="n">
        <v>22245</v>
      </c>
      <c r="AP148" s="44" t="n">
        <v>24135.825</v>
      </c>
      <c r="AQ148" s="38" t="n">
        <v>0.0911405997019287</v>
      </c>
    </row>
    <row r="149" customFormat="false" ht="13.8" hidden="true" customHeight="false" outlineLevel="0" collapsed="false">
      <c r="A149" s="1" t="s">
        <v>151</v>
      </c>
      <c r="B149" s="43"/>
      <c r="C149" s="43"/>
      <c r="D149" s="43"/>
      <c r="E149" s="43"/>
      <c r="F149" s="43"/>
      <c r="G149" s="43"/>
      <c r="H149" s="43"/>
      <c r="I149" s="43"/>
      <c r="J149" s="43"/>
      <c r="K149" s="43"/>
      <c r="L149" s="44" t="n">
        <v>0</v>
      </c>
      <c r="M149" s="44" t="n">
        <v>0</v>
      </c>
      <c r="N149" s="44" t="n">
        <v>0</v>
      </c>
      <c r="O149" s="44" t="n">
        <v>0</v>
      </c>
      <c r="P149" s="44" t="n">
        <v>0</v>
      </c>
      <c r="Q149" s="44" t="n">
        <v>0</v>
      </c>
      <c r="R149" s="44" t="n">
        <v>0</v>
      </c>
      <c r="S149" s="44" t="n">
        <v>0</v>
      </c>
      <c r="T149" s="44" t="n">
        <v>0</v>
      </c>
      <c r="U149" s="44" t="n">
        <v>0</v>
      </c>
      <c r="V149" s="44" t="n">
        <v>0</v>
      </c>
      <c r="W149" s="44" t="n">
        <v>0</v>
      </c>
      <c r="X149" s="44" t="n">
        <v>0</v>
      </c>
      <c r="Y149" s="44" t="n">
        <v>0</v>
      </c>
      <c r="Z149" s="44" t="n">
        <v>0</v>
      </c>
      <c r="AA149" s="44" t="n">
        <v>1.5</v>
      </c>
      <c r="AB149" s="44" t="n">
        <v>1.5421848</v>
      </c>
      <c r="AC149" s="44" t="n">
        <v>1.52949647038239</v>
      </c>
      <c r="AD149" s="44" t="n">
        <v>1.60463952621517</v>
      </c>
      <c r="AE149" s="44" t="n">
        <v>1.59052634096624</v>
      </c>
      <c r="AF149" s="44" t="n">
        <v>1.68546137022149</v>
      </c>
      <c r="AG149" s="44" t="n">
        <v>1.96727355596259</v>
      </c>
      <c r="AH149" s="44" t="n">
        <v>2.36025664851292</v>
      </c>
      <c r="AI149" s="44" t="n">
        <v>2.35993424851292</v>
      </c>
      <c r="AJ149" s="44" t="n">
        <v>2.21825244851292</v>
      </c>
      <c r="AK149" s="44" t="n">
        <v>2.27373406076531</v>
      </c>
      <c r="AL149" s="44" t="n">
        <v>2.36013269296316</v>
      </c>
      <c r="AM149" s="44" t="n">
        <v>2.1762675754698</v>
      </c>
      <c r="AN149" s="44" t="n">
        <v>2.1762675754698</v>
      </c>
      <c r="AO149" s="44" t="n">
        <v>2.1762675754698</v>
      </c>
      <c r="AP149" s="44" t="n">
        <v>1.53792498785976</v>
      </c>
      <c r="AQ149" s="38" t="n">
        <v>0.00604089271927407</v>
      </c>
    </row>
    <row r="150" customFormat="false" ht="13.8" hidden="true" customHeight="false" outlineLevel="0" collapsed="false">
      <c r="A150" s="1" t="s">
        <v>152</v>
      </c>
      <c r="B150" s="43" t="n">
        <v>65.2</v>
      </c>
      <c r="C150" s="43" t="n">
        <v>61.7</v>
      </c>
      <c r="D150" s="43" t="n">
        <v>75.5</v>
      </c>
      <c r="E150" s="43" t="n">
        <v>78.1</v>
      </c>
      <c r="F150" s="43" t="n">
        <v>74</v>
      </c>
      <c r="G150" s="43" t="n">
        <v>99</v>
      </c>
      <c r="H150" s="43" t="n">
        <v>100.4</v>
      </c>
      <c r="I150" s="43" t="n">
        <v>104.4</v>
      </c>
      <c r="J150" s="43" t="n">
        <v>102.1</v>
      </c>
      <c r="K150" s="43" t="n">
        <v>102.1</v>
      </c>
      <c r="L150" s="44" t="n">
        <v>109.7</v>
      </c>
      <c r="M150" s="44" t="n">
        <v>108.1</v>
      </c>
      <c r="N150" s="44" t="n">
        <v>102.4</v>
      </c>
      <c r="O150" s="44" t="n">
        <v>108.7</v>
      </c>
      <c r="P150" s="44" t="n">
        <v>112</v>
      </c>
      <c r="Q150" s="44" t="n">
        <v>112</v>
      </c>
      <c r="R150" s="44" t="n">
        <v>86.2</v>
      </c>
      <c r="S150" s="44" t="n">
        <v>64.3</v>
      </c>
      <c r="T150" s="44" t="n">
        <v>58.2</v>
      </c>
      <c r="U150" s="44" t="n">
        <v>48.3</v>
      </c>
      <c r="V150" s="44" t="n">
        <v>16.4</v>
      </c>
      <c r="W150" s="44" t="n">
        <v>73.1</v>
      </c>
      <c r="X150" s="44" t="n">
        <v>84.6</v>
      </c>
      <c r="Y150" s="44" t="n">
        <v>106.8</v>
      </c>
      <c r="Z150" s="44" t="n">
        <v>108.9</v>
      </c>
      <c r="AA150" s="44" t="n">
        <v>129.6</v>
      </c>
      <c r="AB150" s="44" t="n">
        <v>300.5</v>
      </c>
      <c r="AC150" s="44" t="n">
        <v>355.3</v>
      </c>
      <c r="AD150" s="44" t="n">
        <v>378</v>
      </c>
      <c r="AE150" s="44" t="n">
        <v>337</v>
      </c>
      <c r="AF150" s="44" t="n">
        <v>410</v>
      </c>
      <c r="AG150" s="44" t="n">
        <v>368.2</v>
      </c>
      <c r="AH150" s="44" t="n">
        <v>410.9</v>
      </c>
      <c r="AI150" s="44" t="n">
        <v>461.4</v>
      </c>
      <c r="AJ150" s="44" t="n">
        <v>756.4</v>
      </c>
      <c r="AK150" s="44" t="n">
        <v>554.2</v>
      </c>
      <c r="AL150" s="44" t="n">
        <v>502.5185</v>
      </c>
      <c r="AM150" s="44" t="n">
        <v>533.3559</v>
      </c>
      <c r="AN150" s="44" t="n">
        <v>537.8772</v>
      </c>
      <c r="AO150" s="44" t="n">
        <v>580.854157</v>
      </c>
      <c r="AP150" s="44" t="n">
        <v>593.134691758125</v>
      </c>
      <c r="AQ150" s="38" t="n">
        <v>0.00983870994242823</v>
      </c>
    </row>
    <row r="151" customFormat="false" ht="13.8" hidden="true" customHeight="false" outlineLevel="0" collapsed="false">
      <c r="A151" s="1" t="s">
        <v>153</v>
      </c>
      <c r="B151" s="43" t="n">
        <v>5.4459088</v>
      </c>
      <c r="C151" s="43" t="n">
        <v>4.7372664</v>
      </c>
      <c r="D151" s="43" t="n">
        <v>6.0995138</v>
      </c>
      <c r="E151" s="43" t="n">
        <v>4.3131426</v>
      </c>
      <c r="F151" s="43" t="n">
        <v>5.3549688</v>
      </c>
      <c r="G151" s="43" t="n">
        <v>5.6073132</v>
      </c>
      <c r="H151" s="43" t="n">
        <v>7.0073068</v>
      </c>
      <c r="I151" s="43" t="n">
        <v>13.434067</v>
      </c>
      <c r="J151" s="43" t="n">
        <v>10.012715</v>
      </c>
      <c r="K151" s="43" t="n">
        <v>7.2273815</v>
      </c>
      <c r="L151" s="44" t="n">
        <v>0</v>
      </c>
      <c r="M151" s="44" t="n">
        <v>0</v>
      </c>
      <c r="N151" s="44" t="n">
        <v>0</v>
      </c>
      <c r="O151" s="44" t="n">
        <v>0</v>
      </c>
      <c r="P151" s="44" t="n">
        <v>0</v>
      </c>
      <c r="Q151" s="44" t="n">
        <v>0</v>
      </c>
      <c r="R151" s="44" t="n">
        <v>0</v>
      </c>
      <c r="S151" s="44" t="n">
        <v>0</v>
      </c>
      <c r="T151" s="44" t="n">
        <v>0</v>
      </c>
      <c r="U151" s="44" t="n">
        <v>0</v>
      </c>
      <c r="V151" s="44" t="n">
        <v>0</v>
      </c>
      <c r="W151" s="44" t="n">
        <v>0</v>
      </c>
      <c r="X151" s="44" t="n">
        <v>5.6610399200556</v>
      </c>
      <c r="Y151" s="44" t="n">
        <v>6.99382314218896</v>
      </c>
      <c r="Z151" s="44" t="n">
        <v>9.52619135821967</v>
      </c>
      <c r="AA151" s="44" t="n">
        <v>6.84652275748521</v>
      </c>
      <c r="AB151" s="44" t="n">
        <v>4.41211138028146</v>
      </c>
      <c r="AC151" s="44" t="n">
        <v>7.62244028431522</v>
      </c>
      <c r="AD151" s="44" t="n">
        <v>7.35046936324432</v>
      </c>
      <c r="AE151" s="44" t="n">
        <v>4.73458332449348</v>
      </c>
      <c r="AF151" s="44" t="n">
        <v>3.50173144591101</v>
      </c>
      <c r="AG151" s="44" t="n">
        <v>12.2997460866075</v>
      </c>
      <c r="AH151" s="44" t="n">
        <v>14.2544122154448</v>
      </c>
      <c r="AI151" s="44" t="n">
        <v>14.2808901329704</v>
      </c>
      <c r="AJ151" s="44" t="n">
        <v>10.474115128356</v>
      </c>
      <c r="AK151" s="44" t="n">
        <v>3.94454793526387</v>
      </c>
      <c r="AL151" s="44" t="n">
        <v>2.69427950212763</v>
      </c>
      <c r="AM151" s="44" t="n">
        <v>4.26231657269726</v>
      </c>
      <c r="AN151" s="44" t="n">
        <v>3.67080565686093</v>
      </c>
      <c r="AO151" s="44" t="n">
        <v>2.50834018433858</v>
      </c>
      <c r="AP151" s="44" t="n">
        <v>2.40045496800607</v>
      </c>
      <c r="AQ151" s="38" t="n">
        <v>0.000102435926259785</v>
      </c>
    </row>
    <row r="152" customFormat="false" ht="13.8" hidden="true" customHeight="false" outlineLevel="0" collapsed="false">
      <c r="A152" s="1" t="s">
        <v>154</v>
      </c>
      <c r="B152" s="43" t="n">
        <v>52.1</v>
      </c>
      <c r="C152" s="43" t="n">
        <v>63.1</v>
      </c>
      <c r="D152" s="43" t="n">
        <v>41.4</v>
      </c>
      <c r="E152" s="43" t="n">
        <v>33.2</v>
      </c>
      <c r="F152" s="43" t="n">
        <v>24</v>
      </c>
      <c r="G152" s="43" t="n">
        <v>9.6</v>
      </c>
      <c r="H152" s="43" t="n">
        <v>13.7</v>
      </c>
      <c r="I152" s="43" t="n">
        <v>22.7</v>
      </c>
      <c r="J152" s="43" t="n">
        <v>23.9</v>
      </c>
      <c r="K152" s="43" t="n">
        <v>39.5</v>
      </c>
      <c r="L152" s="44" t="n">
        <v>33.8</v>
      </c>
      <c r="M152" s="44" t="n">
        <v>42.4</v>
      </c>
      <c r="N152" s="44" t="n">
        <v>63.9</v>
      </c>
      <c r="O152" s="44" t="n">
        <v>94.6</v>
      </c>
      <c r="P152" s="44" t="n">
        <v>147.9</v>
      </c>
      <c r="Q152" s="44" t="n">
        <v>134.9</v>
      </c>
      <c r="R152" s="44" t="n">
        <v>136.9</v>
      </c>
      <c r="S152" s="44" t="n">
        <v>141.2</v>
      </c>
      <c r="T152" s="44" t="n">
        <v>142.6</v>
      </c>
      <c r="U152" s="44" t="n">
        <v>148</v>
      </c>
      <c r="V152" s="44" t="n">
        <v>151.7</v>
      </c>
      <c r="W152" s="44" t="n">
        <v>140</v>
      </c>
      <c r="X152" s="44" t="n">
        <v>98.7</v>
      </c>
      <c r="Y152" s="44" t="n">
        <v>109.5</v>
      </c>
      <c r="Z152" s="44" t="n">
        <v>132</v>
      </c>
      <c r="AA152" s="44" t="n">
        <v>161.3</v>
      </c>
      <c r="AB152" s="44" t="n">
        <v>336</v>
      </c>
      <c r="AC152" s="44" t="n">
        <v>340.786</v>
      </c>
      <c r="AD152" s="44" t="n">
        <v>362.63</v>
      </c>
      <c r="AE152" s="44" t="n">
        <v>377.3</v>
      </c>
      <c r="AF152" s="44" t="n">
        <v>409.885</v>
      </c>
      <c r="AG152" s="44" t="n">
        <v>540.67</v>
      </c>
      <c r="AH152" s="44" t="n">
        <v>634.1</v>
      </c>
      <c r="AI152" s="44" t="n">
        <v>623.28</v>
      </c>
      <c r="AJ152" s="44" t="n">
        <v>506.64</v>
      </c>
      <c r="AK152" s="44" t="n">
        <v>553.6404</v>
      </c>
      <c r="AL152" s="44" t="n">
        <v>656.8584</v>
      </c>
      <c r="AM152" s="44" t="n">
        <v>704.0736</v>
      </c>
      <c r="AN152" s="44" t="n">
        <v>682.869965802626</v>
      </c>
      <c r="AO152" s="44" t="n">
        <v>665.9902824938</v>
      </c>
      <c r="AP152" s="44" t="n">
        <v>589.018122599438</v>
      </c>
      <c r="AQ152" s="38" t="n">
        <v>0.016233758056044</v>
      </c>
    </row>
    <row r="153" customFormat="false" ht="13.8" hidden="true" customHeight="false" outlineLevel="0" collapsed="false">
      <c r="A153" s="1" t="s">
        <v>155</v>
      </c>
      <c r="B153" s="43"/>
      <c r="C153" s="43"/>
      <c r="D153" s="43"/>
      <c r="E153" s="43"/>
      <c r="F153" s="43"/>
      <c r="G153" s="43"/>
      <c r="H153" s="43"/>
      <c r="I153" s="43"/>
      <c r="J153" s="43"/>
      <c r="K153" s="43"/>
      <c r="L153" s="44" t="n">
        <v>87</v>
      </c>
      <c r="M153" s="44" t="n">
        <v>148</v>
      </c>
      <c r="N153" s="44" t="n">
        <v>240</v>
      </c>
      <c r="O153" s="44" t="n">
        <v>289</v>
      </c>
      <c r="P153" s="44" t="n">
        <v>473</v>
      </c>
      <c r="Q153" s="44" t="n">
        <v>599</v>
      </c>
      <c r="R153" s="44" t="n">
        <v>597</v>
      </c>
      <c r="S153" s="44" t="n">
        <v>636</v>
      </c>
      <c r="T153" s="44" t="n">
        <v>647</v>
      </c>
      <c r="U153" s="44" t="n">
        <v>670</v>
      </c>
      <c r="V153" s="44" t="n">
        <v>717.66384</v>
      </c>
      <c r="W153" s="44" t="n">
        <v>753.211439471146</v>
      </c>
      <c r="X153" s="44" t="n">
        <v>705.382493064728</v>
      </c>
      <c r="Y153" s="44" t="n">
        <v>868.500000000001</v>
      </c>
      <c r="Z153" s="44" t="n">
        <v>1132.71358975648</v>
      </c>
      <c r="AA153" s="44" t="n">
        <v>1440.06753607357</v>
      </c>
      <c r="AB153" s="44" t="n">
        <v>1837.49427423837</v>
      </c>
      <c r="AC153" s="44" t="n">
        <v>2130.81466309079</v>
      </c>
      <c r="AD153" s="44" t="n">
        <v>2443.64458472294</v>
      </c>
      <c r="AE153" s="44" t="n">
        <v>2408.69813726314</v>
      </c>
      <c r="AF153" s="44" t="n">
        <v>2533.91090729577</v>
      </c>
      <c r="AG153" s="44" t="n">
        <v>2696.96172255353</v>
      </c>
      <c r="AH153" s="44" t="n">
        <v>2787.95466252377</v>
      </c>
      <c r="AI153" s="44" t="n">
        <v>2707.24638978562</v>
      </c>
      <c r="AJ153" s="44" t="n">
        <v>2636.53986544552</v>
      </c>
      <c r="AK153" s="44" t="n">
        <v>2725.06265384862</v>
      </c>
      <c r="AL153" s="44" t="n">
        <v>2883.8865452925</v>
      </c>
      <c r="AM153" s="44" t="n">
        <v>3051.23895445586</v>
      </c>
      <c r="AN153" s="44" t="n">
        <v>3224.75405474744</v>
      </c>
      <c r="AO153" s="44" t="n">
        <v>3326</v>
      </c>
      <c r="AP153" s="44" t="n">
        <v>2393.03697317014</v>
      </c>
      <c r="AQ153" s="38" t="n">
        <v>0.0124338954588113</v>
      </c>
    </row>
    <row r="154" customFormat="false" ht="13.8" hidden="true" customHeight="false" outlineLevel="0" collapsed="false">
      <c r="A154" s="1" t="s">
        <v>156</v>
      </c>
      <c r="B154" s="43" t="n">
        <v>626</v>
      </c>
      <c r="C154" s="43" t="n">
        <v>800</v>
      </c>
      <c r="D154" s="43" t="n">
        <v>1049</v>
      </c>
      <c r="E154" s="43" t="n">
        <v>1124</v>
      </c>
      <c r="F154" s="43" t="n">
        <v>718</v>
      </c>
      <c r="G154" s="43" t="n">
        <v>806</v>
      </c>
      <c r="H154" s="43" t="n">
        <v>861</v>
      </c>
      <c r="I154" s="43" t="n">
        <v>1020</v>
      </c>
      <c r="J154" s="43" t="n">
        <v>1262</v>
      </c>
      <c r="K154" s="43" t="n">
        <v>1360</v>
      </c>
      <c r="L154" s="44" t="n">
        <v>1465</v>
      </c>
      <c r="M154" s="44" t="n">
        <v>1850</v>
      </c>
      <c r="N154" s="44" t="n">
        <v>2537</v>
      </c>
      <c r="O154" s="44" t="n">
        <v>2587</v>
      </c>
      <c r="P154" s="44" t="n">
        <v>3452</v>
      </c>
      <c r="Q154" s="44" t="n">
        <v>5360</v>
      </c>
      <c r="R154" s="44" t="n">
        <v>4875</v>
      </c>
      <c r="S154" s="44" t="n">
        <v>6799</v>
      </c>
      <c r="T154" s="44" t="n">
        <v>5130</v>
      </c>
      <c r="U154" s="44" t="n">
        <v>6693</v>
      </c>
      <c r="V154" s="44" t="n">
        <v>6924</v>
      </c>
      <c r="W154" s="44" t="n">
        <v>8760</v>
      </c>
      <c r="X154" s="44" t="n">
        <v>9735</v>
      </c>
      <c r="Y154" s="44" t="n">
        <v>10239</v>
      </c>
      <c r="Z154" s="44" t="n">
        <v>11468</v>
      </c>
      <c r="AA154" s="44" t="n">
        <v>13732.6</v>
      </c>
      <c r="AB154" s="44" t="n">
        <v>15496.0884573</v>
      </c>
      <c r="AC154" s="44" t="n">
        <v>16437.434091535</v>
      </c>
      <c r="AD154" s="44" t="n">
        <v>18850.672419335</v>
      </c>
      <c r="AE154" s="44" t="n">
        <v>19959.507639085</v>
      </c>
      <c r="AF154" s="44" t="n">
        <v>21556.6338356025</v>
      </c>
      <c r="AG154" s="44" t="n">
        <v>23053.6260190125</v>
      </c>
      <c r="AH154" s="44" t="n">
        <v>24609.6796127445</v>
      </c>
      <c r="AI154" s="44" t="n">
        <v>26716.8402691056</v>
      </c>
      <c r="AJ154" s="44" t="n">
        <v>28690.7978964984</v>
      </c>
      <c r="AK154" s="44" t="n">
        <v>29799.3956998779</v>
      </c>
      <c r="AL154" s="44" t="n">
        <v>31141.9734753294</v>
      </c>
      <c r="AM154" s="44" t="n">
        <v>32809.7704339087</v>
      </c>
      <c r="AN154" s="44" t="n">
        <v>33808.9679862666</v>
      </c>
      <c r="AO154" s="44" t="n">
        <v>35167.4718321845</v>
      </c>
      <c r="AP154" s="44" t="n">
        <v>33338.7632969109</v>
      </c>
      <c r="AQ154" s="38" t="n">
        <v>0.0880712516602383</v>
      </c>
    </row>
    <row r="155" customFormat="false" ht="13.8" hidden="false" customHeight="false" outlineLevel="0" collapsed="false">
      <c r="A155" s="1" t="s">
        <v>157</v>
      </c>
      <c r="B155" s="43"/>
      <c r="C155" s="43"/>
      <c r="D155" s="43"/>
      <c r="E155" s="43"/>
      <c r="F155" s="43"/>
      <c r="G155" s="43"/>
      <c r="H155" s="43"/>
      <c r="I155" s="43"/>
      <c r="J155" s="43"/>
      <c r="K155" s="43"/>
      <c r="L155" s="44" t="n">
        <v>0</v>
      </c>
      <c r="M155" s="44" t="n">
        <v>0</v>
      </c>
      <c r="N155" s="44" t="n">
        <v>0</v>
      </c>
      <c r="O155" s="44" t="n">
        <v>0</v>
      </c>
      <c r="P155" s="44" t="n">
        <v>581</v>
      </c>
      <c r="Q155" s="44" t="n">
        <v>724</v>
      </c>
      <c r="R155" s="44" t="n">
        <v>774</v>
      </c>
      <c r="S155" s="44" t="n">
        <v>848</v>
      </c>
      <c r="T155" s="44" t="n">
        <v>1070</v>
      </c>
      <c r="U155" s="44" t="n">
        <v>825</v>
      </c>
      <c r="V155" s="44" t="n">
        <v>1496</v>
      </c>
      <c r="W155" s="44" t="n">
        <v>1563</v>
      </c>
      <c r="X155" s="44" t="n">
        <v>1685</v>
      </c>
      <c r="Y155" s="44" t="n">
        <v>2284</v>
      </c>
      <c r="Z155" s="44" t="n">
        <v>4724</v>
      </c>
      <c r="AA155" s="44" t="n">
        <v>6471</v>
      </c>
      <c r="AB155" s="44" t="n">
        <v>8486</v>
      </c>
      <c r="AC155" s="44" t="n">
        <v>10468</v>
      </c>
      <c r="AD155" s="44" t="n">
        <v>10475</v>
      </c>
      <c r="AE155" s="44" t="n">
        <v>8174</v>
      </c>
      <c r="AF155" s="44" t="n">
        <v>7712</v>
      </c>
      <c r="AG155" s="44" t="n">
        <v>7768</v>
      </c>
      <c r="AH155" s="44" t="n">
        <v>7041</v>
      </c>
      <c r="AI155" s="44" t="n">
        <v>7457</v>
      </c>
      <c r="AJ155" s="44" t="n">
        <v>7468</v>
      </c>
      <c r="AK155" s="44" t="n">
        <v>6835</v>
      </c>
      <c r="AL155" s="44" t="n">
        <v>6764</v>
      </c>
      <c r="AM155" s="44" t="n">
        <v>6933</v>
      </c>
      <c r="AN155" s="44" t="n">
        <v>7112</v>
      </c>
      <c r="AO155" s="44" t="n">
        <v>6497</v>
      </c>
      <c r="AP155" s="44" t="n">
        <v>5487.92961019587</v>
      </c>
      <c r="AQ155" s="38" t="n">
        <v>0.00945116031339364</v>
      </c>
    </row>
    <row r="156" customFormat="false" ht="13.8" hidden="false" customHeight="false" outlineLevel="0" collapsed="false">
      <c r="A156" s="1" t="s">
        <v>158</v>
      </c>
      <c r="B156" s="43" t="n">
        <v>2970.794029</v>
      </c>
      <c r="C156" s="43" t="n">
        <v>2875.473698</v>
      </c>
      <c r="D156" s="43" t="n">
        <v>2634.099889</v>
      </c>
      <c r="E156" s="43" t="n">
        <v>2186.900217</v>
      </c>
      <c r="F156" s="43" t="n">
        <v>2197.960659</v>
      </c>
      <c r="G156" s="43" t="n">
        <v>2163.220105</v>
      </c>
      <c r="H156" s="43" t="n">
        <v>2654.397099</v>
      </c>
      <c r="I156" s="43" t="n">
        <v>3368</v>
      </c>
      <c r="J156" s="43" t="n">
        <v>3527</v>
      </c>
      <c r="K156" s="43" t="n">
        <v>3704</v>
      </c>
      <c r="L156" s="44" t="n">
        <v>4476</v>
      </c>
      <c r="M156" s="44" t="n">
        <v>4720</v>
      </c>
      <c r="N156" s="44" t="n">
        <v>4762</v>
      </c>
      <c r="O156" s="44" t="n">
        <v>4316</v>
      </c>
      <c r="P156" s="44" t="n">
        <v>3807</v>
      </c>
      <c r="Q156" s="44" t="n">
        <v>3950</v>
      </c>
      <c r="R156" s="44" t="n">
        <v>3790.021563</v>
      </c>
      <c r="S156" s="44" t="n">
        <v>3583.386433</v>
      </c>
      <c r="T156" s="44" t="n">
        <v>3627.92715</v>
      </c>
      <c r="U156" s="44" t="n">
        <v>3643.575297</v>
      </c>
      <c r="V156" s="44" t="n">
        <v>3496.069445</v>
      </c>
      <c r="W156" s="44" t="n">
        <v>3647.399493</v>
      </c>
      <c r="X156" s="44" t="n">
        <v>2927.464736</v>
      </c>
      <c r="Y156" s="44" t="n">
        <v>3039.80679</v>
      </c>
      <c r="Z156" s="44" t="n">
        <v>3302.861377</v>
      </c>
      <c r="AA156" s="44" t="n">
        <v>3060.5197466</v>
      </c>
      <c r="AB156" s="44" t="n">
        <v>3485.3459177</v>
      </c>
      <c r="AC156" s="44" t="n">
        <v>4161.4191858</v>
      </c>
      <c r="AD156" s="44" t="n">
        <v>4287.7422779</v>
      </c>
      <c r="AE156" s="44" t="n">
        <v>3788.6469603</v>
      </c>
      <c r="AF156" s="44" t="n">
        <v>3726.070107</v>
      </c>
      <c r="AG156" s="44" t="n">
        <v>3922.0130227</v>
      </c>
      <c r="AH156" s="44" t="n">
        <v>3990.9181768</v>
      </c>
      <c r="AI156" s="44" t="n">
        <v>4454.9971755</v>
      </c>
      <c r="AJ156" s="44" t="n">
        <v>4445.9892647</v>
      </c>
      <c r="AK156" s="44" t="n">
        <v>4377.7512</v>
      </c>
      <c r="AL156" s="44" t="n">
        <v>4433.206208</v>
      </c>
      <c r="AM156" s="44" t="n">
        <v>4497.881216</v>
      </c>
      <c r="AN156" s="44" t="n">
        <v>4512.317568</v>
      </c>
      <c r="AO156" s="44" t="n">
        <v>4326.9170701935</v>
      </c>
      <c r="AP156" s="44" t="n">
        <v>3859.7636321686</v>
      </c>
      <c r="AQ156" s="38" t="n">
        <v>0.0174106365702518</v>
      </c>
    </row>
    <row r="157" customFormat="false" ht="13.8" hidden="true" customHeight="false" outlineLevel="0" collapsed="false">
      <c r="A157" s="1" t="s">
        <v>159</v>
      </c>
      <c r="B157" s="43"/>
      <c r="C157" s="43"/>
      <c r="D157" s="43"/>
      <c r="E157" s="43"/>
      <c r="F157" s="43"/>
      <c r="G157" s="43"/>
      <c r="H157" s="43"/>
      <c r="I157" s="43"/>
      <c r="J157" s="43"/>
      <c r="K157" s="43"/>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5" t="s">
        <v>10</v>
      </c>
      <c r="AQ157" s="38" t="s">
        <v>5</v>
      </c>
    </row>
    <row r="158" customFormat="false" ht="13.8" hidden="true" customHeight="false" outlineLevel="0" collapsed="false">
      <c r="A158" s="1" t="s">
        <v>160</v>
      </c>
      <c r="B158" s="43"/>
      <c r="C158" s="43"/>
      <c r="D158" s="43"/>
      <c r="E158" s="43"/>
      <c r="F158" s="43"/>
      <c r="G158" s="43"/>
      <c r="H158" s="43"/>
      <c r="I158" s="43"/>
      <c r="J158" s="43"/>
      <c r="K158" s="43"/>
      <c r="L158" s="44" t="n">
        <v>0</v>
      </c>
      <c r="M158" s="44" t="n">
        <v>0</v>
      </c>
      <c r="N158" s="44" t="n">
        <v>0</v>
      </c>
      <c r="O158" s="44" t="n">
        <v>0</v>
      </c>
      <c r="P158" s="44" t="n">
        <v>0</v>
      </c>
      <c r="Q158" s="44" t="n">
        <v>0</v>
      </c>
      <c r="R158" s="44" t="n">
        <v>0</v>
      </c>
      <c r="S158" s="44" t="n">
        <v>0</v>
      </c>
      <c r="T158" s="44" t="n">
        <v>0</v>
      </c>
      <c r="U158" s="44" t="n">
        <v>0</v>
      </c>
      <c r="V158" s="44" t="n">
        <v>0</v>
      </c>
      <c r="W158" s="44" t="n">
        <v>0</v>
      </c>
      <c r="X158" s="44" t="n">
        <v>0</v>
      </c>
      <c r="Y158" s="44" t="n">
        <v>0</v>
      </c>
      <c r="Z158" s="44" t="n">
        <v>0</v>
      </c>
      <c r="AA158" s="44" t="n">
        <v>0</v>
      </c>
      <c r="AB158" s="44" t="n">
        <v>0</v>
      </c>
      <c r="AC158" s="44" t="n">
        <v>0</v>
      </c>
      <c r="AD158" s="44" t="n">
        <v>0</v>
      </c>
      <c r="AE158" s="44" t="n">
        <v>0</v>
      </c>
      <c r="AF158" s="44" t="n">
        <v>0</v>
      </c>
      <c r="AG158" s="44" t="n">
        <v>573.626373626373</v>
      </c>
      <c r="AH158" s="44" t="n">
        <v>803.296703296703</v>
      </c>
      <c r="AI158" s="44" t="n">
        <v>574.395604395604</v>
      </c>
      <c r="AJ158" s="44" t="n">
        <v>498.626373626374</v>
      </c>
      <c r="AK158" s="44" t="n">
        <v>437.087912087912</v>
      </c>
      <c r="AL158" s="44" t="n">
        <v>378.571428571429</v>
      </c>
      <c r="AM158" s="44" t="n">
        <v>665.934065934066</v>
      </c>
      <c r="AN158" s="44" t="n">
        <v>467.032967032967</v>
      </c>
      <c r="AO158" s="44" t="n">
        <v>576.648351648352</v>
      </c>
      <c r="AP158" s="44" t="n">
        <v>611.424802774725</v>
      </c>
      <c r="AQ158" s="38" t="n">
        <v>0.00396507799009031</v>
      </c>
    </row>
    <row r="159" customFormat="false" ht="13.8" hidden="false" customHeight="false" outlineLevel="0" collapsed="false">
      <c r="A159" s="1" t="s">
        <v>161</v>
      </c>
      <c r="B159" s="43"/>
      <c r="C159" s="43"/>
      <c r="D159" s="43"/>
      <c r="E159" s="43"/>
      <c r="F159" s="43"/>
      <c r="G159" s="43"/>
      <c r="H159" s="43"/>
      <c r="I159" s="43"/>
      <c r="J159" s="43"/>
      <c r="K159" s="43"/>
      <c r="L159" s="44" t="n">
        <v>0</v>
      </c>
      <c r="M159" s="44" t="n">
        <v>0</v>
      </c>
      <c r="N159" s="44" t="n">
        <v>0</v>
      </c>
      <c r="O159" s="44" t="n">
        <v>0</v>
      </c>
      <c r="P159" s="44" t="n">
        <v>11</v>
      </c>
      <c r="Q159" s="44" t="n">
        <v>9</v>
      </c>
      <c r="R159" s="44" t="n">
        <v>18</v>
      </c>
      <c r="S159" s="44" t="n">
        <v>16</v>
      </c>
      <c r="T159" s="44" t="n">
        <v>49</v>
      </c>
      <c r="U159" s="44" t="n">
        <v>96</v>
      </c>
      <c r="V159" s="44" t="n">
        <v>96</v>
      </c>
      <c r="W159" s="44" t="n">
        <v>116</v>
      </c>
      <c r="X159" s="44" t="n">
        <v>143</v>
      </c>
      <c r="Y159" s="44" t="n">
        <v>124</v>
      </c>
      <c r="Z159" s="44" t="n">
        <v>131</v>
      </c>
      <c r="AA159" s="44" t="n">
        <v>951.8</v>
      </c>
      <c r="AB159" s="44" t="n">
        <v>1160.46415760815</v>
      </c>
      <c r="AC159" s="44" t="n">
        <v>1624.28241209438</v>
      </c>
      <c r="AD159" s="44" t="n">
        <v>1702.33581756023</v>
      </c>
      <c r="AE159" s="44" t="n">
        <v>682.463491150052</v>
      </c>
      <c r="AF159" s="44" t="n">
        <v>641.38661454328</v>
      </c>
      <c r="AG159" s="44" t="n">
        <v>694.116383392621</v>
      </c>
      <c r="AH159" s="44" t="n">
        <v>733.218617543538</v>
      </c>
      <c r="AI159" s="44" t="n">
        <v>4805.77225572612</v>
      </c>
      <c r="AJ159" s="44" t="n">
        <v>5083.52274860438</v>
      </c>
      <c r="AK159" s="44" t="n">
        <v>5391.41691371941</v>
      </c>
      <c r="AL159" s="44" t="n">
        <v>5929.79242466431</v>
      </c>
      <c r="AM159" s="44" t="n">
        <v>6555.65895893935</v>
      </c>
      <c r="AN159" s="44" t="n">
        <v>6983.98612491678</v>
      </c>
      <c r="AO159" s="44" t="n">
        <v>7692.39597447119</v>
      </c>
      <c r="AP159" s="44" t="n">
        <v>5953.9296614629</v>
      </c>
      <c r="AQ159" s="38" t="n">
        <v>0.0239473917633707</v>
      </c>
    </row>
    <row r="160" customFormat="false" ht="13.8" hidden="true" customHeight="false" outlineLevel="0" collapsed="false">
      <c r="A160" s="1" t="s">
        <v>162</v>
      </c>
      <c r="B160" s="43"/>
      <c r="C160" s="43"/>
      <c r="D160" s="43"/>
      <c r="E160" s="43"/>
      <c r="F160" s="43"/>
      <c r="G160" s="43"/>
      <c r="H160" s="43"/>
      <c r="I160" s="43"/>
      <c r="J160" s="43"/>
      <c r="K160" s="43"/>
      <c r="L160" s="44" t="n">
        <v>0</v>
      </c>
      <c r="M160" s="44" t="n">
        <v>0</v>
      </c>
      <c r="N160" s="44" t="n">
        <v>0</v>
      </c>
      <c r="O160" s="44" t="n">
        <v>0</v>
      </c>
      <c r="P160" s="44" t="n">
        <v>108</v>
      </c>
      <c r="Q160" s="44" t="n">
        <v>165.9</v>
      </c>
      <c r="R160" s="44" t="n">
        <v>101.5</v>
      </c>
      <c r="S160" s="44" t="n">
        <v>226.75</v>
      </c>
      <c r="T160" s="44" t="n">
        <v>301.17</v>
      </c>
      <c r="U160" s="44" t="n">
        <v>425.21</v>
      </c>
      <c r="V160" s="44" t="n">
        <v>499.95</v>
      </c>
      <c r="W160" s="44" t="n">
        <v>986.41</v>
      </c>
      <c r="X160" s="44" t="n">
        <v>935.98</v>
      </c>
      <c r="Y160" s="44" t="n">
        <v>1113.7</v>
      </c>
      <c r="Z160" s="44" t="n">
        <v>2206.75</v>
      </c>
      <c r="AA160" s="44" t="n">
        <v>3436.56</v>
      </c>
      <c r="AB160" s="44" t="n">
        <v>3820.38</v>
      </c>
      <c r="AC160" s="44" t="n">
        <v>4666.33</v>
      </c>
      <c r="AD160" s="44" t="n">
        <v>5736.97</v>
      </c>
      <c r="AE160" s="44" t="n">
        <v>5105.06</v>
      </c>
      <c r="AF160" s="44" t="n">
        <v>5250.02</v>
      </c>
      <c r="AG160" s="44" t="n">
        <v>6103.27</v>
      </c>
      <c r="AH160" s="44" t="n">
        <v>5787.73</v>
      </c>
      <c r="AI160" s="44" t="n">
        <v>6750.81</v>
      </c>
      <c r="AJ160" s="44" t="n">
        <v>7776.54</v>
      </c>
      <c r="AK160" s="44" t="n">
        <v>6903.39</v>
      </c>
      <c r="AL160" s="44" t="n">
        <v>6688.67</v>
      </c>
      <c r="AM160" s="44" t="n">
        <v>8235</v>
      </c>
      <c r="AN160" s="44" t="n">
        <v>9287.27</v>
      </c>
      <c r="AO160" s="44" t="n">
        <v>10432.48</v>
      </c>
      <c r="AP160" s="44" t="n">
        <v>8782.41102900776</v>
      </c>
      <c r="AQ160" s="38" t="n">
        <v>0.0060661197087392</v>
      </c>
    </row>
    <row r="161" customFormat="false" ht="13.8" hidden="true" customHeight="false" outlineLevel="0" collapsed="false">
      <c r="A161" s="1" t="s">
        <v>163</v>
      </c>
      <c r="B161" s="43" t="n">
        <v>3.3812094</v>
      </c>
      <c r="C161" s="43" t="n">
        <v>3.90085834</v>
      </c>
      <c r="D161" s="43" t="n">
        <v>7.17816718</v>
      </c>
      <c r="E161" s="43" t="n">
        <v>3.43413975</v>
      </c>
      <c r="F161" s="43" t="n">
        <v>2.94314561</v>
      </c>
      <c r="G161" s="43" t="n">
        <v>2.8643483</v>
      </c>
      <c r="H161" s="43" t="n">
        <v>4.01868151</v>
      </c>
      <c r="I161" s="43" t="n">
        <v>4.48020502</v>
      </c>
      <c r="J161" s="43" t="n">
        <v>3.806522</v>
      </c>
      <c r="K161" s="43" t="n">
        <v>3.95513465</v>
      </c>
      <c r="L161" s="44" t="n">
        <v>0</v>
      </c>
      <c r="M161" s="44" t="n">
        <v>0</v>
      </c>
      <c r="N161" s="44" t="n">
        <v>0</v>
      </c>
      <c r="O161" s="44" t="n">
        <v>0</v>
      </c>
      <c r="P161" s="44" t="n">
        <v>0</v>
      </c>
      <c r="Q161" s="44" t="n">
        <v>0</v>
      </c>
      <c r="R161" s="44" t="n">
        <v>0</v>
      </c>
      <c r="S161" s="44" t="n">
        <v>0</v>
      </c>
      <c r="T161" s="44" t="n">
        <v>0</v>
      </c>
      <c r="U161" s="44" t="n">
        <v>0</v>
      </c>
      <c r="V161" s="44" t="n">
        <v>0</v>
      </c>
      <c r="W161" s="44" t="n">
        <v>0</v>
      </c>
      <c r="X161" s="44" t="n">
        <v>0</v>
      </c>
      <c r="Y161" s="44" t="n">
        <v>0</v>
      </c>
      <c r="Z161" s="44" t="n">
        <v>0</v>
      </c>
      <c r="AA161" s="44" t="n">
        <v>0</v>
      </c>
      <c r="AB161" s="44" t="n">
        <v>0</v>
      </c>
      <c r="AC161" s="44" t="n">
        <v>0</v>
      </c>
      <c r="AD161" s="44" t="n">
        <v>0</v>
      </c>
      <c r="AE161" s="44" t="n">
        <v>0</v>
      </c>
      <c r="AF161" s="44" t="n">
        <v>106.5</v>
      </c>
      <c r="AG161" s="44" t="n">
        <v>174.202485526231</v>
      </c>
      <c r="AH161" s="44" t="n">
        <v>182.402478095309</v>
      </c>
      <c r="AI161" s="44" t="n">
        <v>170.199422507475</v>
      </c>
      <c r="AJ161" s="44" t="n">
        <v>183.593635929828</v>
      </c>
      <c r="AK161" s="44" t="n">
        <v>159.199957034255</v>
      </c>
      <c r="AL161" s="44" t="n">
        <v>172.516840964389</v>
      </c>
      <c r="AM161" s="44" t="n">
        <v>215.292394793656</v>
      </c>
      <c r="AN161" s="44" t="n">
        <v>260.527797495626</v>
      </c>
      <c r="AO161" s="44" t="n">
        <v>260.527799</v>
      </c>
      <c r="AP161" s="44" t="n">
        <v>243.669409865629</v>
      </c>
      <c r="AQ161" s="38" t="n">
        <v>0.0232357902767016</v>
      </c>
    </row>
    <row r="162" customFormat="false" ht="13.8" hidden="true" customHeight="false" outlineLevel="0" collapsed="false">
      <c r="A162" s="1" t="s">
        <v>164</v>
      </c>
      <c r="B162" s="43" t="n">
        <v>18.742386</v>
      </c>
      <c r="C162" s="43" t="n">
        <v>18.557469</v>
      </c>
      <c r="D162" s="43" t="n">
        <v>18.627843</v>
      </c>
      <c r="E162" s="43" t="n">
        <v>20.333983</v>
      </c>
      <c r="F162" s="43" t="n">
        <v>20.27057</v>
      </c>
      <c r="G162" s="43" t="n">
        <v>23.827834</v>
      </c>
      <c r="H162" s="43" t="n">
        <v>28.62114</v>
      </c>
      <c r="I162" s="43" t="n">
        <v>36.634882</v>
      </c>
      <c r="J162" s="43" t="n">
        <v>37.70843</v>
      </c>
      <c r="K162" s="43" t="n">
        <v>40.873201</v>
      </c>
      <c r="L162" s="44" t="n">
        <v>42.864224326093</v>
      </c>
      <c r="M162" s="44" t="n">
        <v>34.8096443509792</v>
      </c>
      <c r="N162" s="44" t="n">
        <v>40.0355457042747</v>
      </c>
      <c r="O162" s="44" t="n">
        <v>32.2743477884107</v>
      </c>
      <c r="P162" s="44" t="n">
        <v>37.4826851651024</v>
      </c>
      <c r="Q162" s="44" t="n">
        <v>40.5230982266343</v>
      </c>
      <c r="R162" s="44" t="n">
        <v>44.2739010173094</v>
      </c>
      <c r="S162" s="44" t="n">
        <v>46.589560067803</v>
      </c>
      <c r="T162" s="44" t="n">
        <v>42.0024266485568</v>
      </c>
      <c r="U162" s="44" t="n">
        <v>44.6708297490468</v>
      </c>
      <c r="V162" s="44" t="n">
        <v>0</v>
      </c>
      <c r="W162" s="44" t="n">
        <v>0</v>
      </c>
      <c r="X162" s="44" t="n">
        <v>0</v>
      </c>
      <c r="Y162" s="44" t="n">
        <v>0</v>
      </c>
      <c r="Z162" s="44" t="n">
        <v>0.897780373005832</v>
      </c>
      <c r="AA162" s="44" t="n">
        <v>81.6</v>
      </c>
      <c r="AB162" s="44" t="n">
        <v>87.085734272735</v>
      </c>
      <c r="AC162" s="44" t="n">
        <v>96.6496074094439</v>
      </c>
      <c r="AD162" s="44" t="n">
        <v>109.008226346771</v>
      </c>
      <c r="AE162" s="44" t="n">
        <v>119.489339967666</v>
      </c>
      <c r="AF162" s="44" t="n">
        <v>138.504771841662</v>
      </c>
      <c r="AG162" s="44" t="n">
        <v>159.583630732209</v>
      </c>
      <c r="AH162" s="44" t="n">
        <v>155.789500094849</v>
      </c>
      <c r="AI162" s="44" t="n">
        <v>160.8448701891</v>
      </c>
      <c r="AJ162" s="44" t="n">
        <v>138.543833325323</v>
      </c>
      <c r="AK162" s="44" t="n">
        <v>130.352486482007</v>
      </c>
      <c r="AL162" s="44" t="n">
        <v>129.534570277412</v>
      </c>
      <c r="AM162" s="44" t="n">
        <v>135.541532500191</v>
      </c>
      <c r="AN162" s="44" t="n">
        <v>147.363459226935</v>
      </c>
      <c r="AO162" s="44" t="n">
        <v>146.774012634</v>
      </c>
      <c r="AP162" s="44" t="n">
        <v>141.3684431679</v>
      </c>
      <c r="AQ162" s="38" t="n">
        <v>0.170589019127344</v>
      </c>
    </row>
    <row r="163" customFormat="false" ht="13.8" hidden="true" customHeight="false" outlineLevel="0" collapsed="false">
      <c r="A163" s="1" t="s">
        <v>165</v>
      </c>
      <c r="B163" s="43"/>
      <c r="C163" s="43"/>
      <c r="D163" s="43"/>
      <c r="E163" s="43"/>
      <c r="F163" s="43"/>
      <c r="G163" s="43"/>
      <c r="H163" s="43"/>
      <c r="I163" s="43"/>
      <c r="J163" s="43"/>
      <c r="K163" s="43"/>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5" t="s">
        <v>10</v>
      </c>
      <c r="AQ163" s="38" t="s">
        <v>5</v>
      </c>
    </row>
    <row r="164" customFormat="false" ht="13.8" hidden="true" customHeight="false" outlineLevel="0" collapsed="false">
      <c r="A164" s="1" t="s">
        <v>166</v>
      </c>
      <c r="B164" s="43" t="n">
        <v>0.77362433</v>
      </c>
      <c r="C164" s="43" t="n">
        <v>0.9557425</v>
      </c>
      <c r="D164" s="43" t="n">
        <v>0.712219408</v>
      </c>
      <c r="E164" s="43" t="n">
        <v>1.096014716</v>
      </c>
      <c r="F164" s="43" t="n">
        <v>3.2541743</v>
      </c>
      <c r="G164" s="43" t="n">
        <v>0.277999554</v>
      </c>
      <c r="H164" s="43" t="n">
        <v>0.085516571</v>
      </c>
      <c r="I164" s="43" t="n">
        <v>0.070096197</v>
      </c>
      <c r="J164" s="43" t="n">
        <v>0.063699185</v>
      </c>
      <c r="K164" s="43" t="n">
        <v>0.157212211</v>
      </c>
      <c r="L164" s="44" t="n">
        <v>0.31</v>
      </c>
      <c r="M164" s="44" t="n">
        <v>0</v>
      </c>
      <c r="N164" s="44" t="n">
        <v>0</v>
      </c>
      <c r="O164" s="44" t="n">
        <v>0</v>
      </c>
      <c r="P164" s="44" t="n">
        <v>0</v>
      </c>
      <c r="Q164" s="44" t="n">
        <v>0</v>
      </c>
      <c r="R164" s="44" t="n">
        <v>0</v>
      </c>
      <c r="S164" s="44" t="n">
        <v>0.8</v>
      </c>
      <c r="T164" s="44" t="n">
        <v>0.5</v>
      </c>
      <c r="U164" s="44" t="n">
        <v>0.56</v>
      </c>
      <c r="V164" s="44" t="n">
        <v>0.4638</v>
      </c>
      <c r="W164" s="44" t="n">
        <v>0.553670314438522</v>
      </c>
      <c r="X164" s="44" t="n">
        <v>0.797330560841438</v>
      </c>
      <c r="Y164" s="44" t="n">
        <v>1.82146008788983</v>
      </c>
      <c r="Z164" s="44" t="n">
        <v>1.1</v>
      </c>
      <c r="AA164" s="44" t="n">
        <v>1.5</v>
      </c>
      <c r="AB164" s="44" t="n">
        <v>1.6</v>
      </c>
      <c r="AC164" s="44" t="n">
        <v>2</v>
      </c>
      <c r="AD164" s="44" t="n">
        <v>3</v>
      </c>
      <c r="AE164" s="44" t="n">
        <v>2</v>
      </c>
      <c r="AF164" s="44" t="n">
        <v>6.36325745420498</v>
      </c>
      <c r="AG164" s="44" t="n">
        <v>6.8813344868734</v>
      </c>
      <c r="AH164" s="44" t="n">
        <v>6.35888979036748</v>
      </c>
      <c r="AI164" s="44" t="n">
        <v>26.5667229242651</v>
      </c>
      <c r="AJ164" s="44" t="n">
        <v>26.8278488055732</v>
      </c>
      <c r="AK164" s="44" t="n">
        <v>19.9801968917738</v>
      </c>
      <c r="AL164" s="44" t="n">
        <v>18.0448405563266</v>
      </c>
      <c r="AM164" s="44" t="n">
        <v>18.1920672275615</v>
      </c>
      <c r="AN164" s="44" t="n">
        <v>17.7761304760228</v>
      </c>
      <c r="AO164" s="44" t="n">
        <v>11.1144293726563</v>
      </c>
      <c r="AP164" s="44" t="n">
        <v>9.71810805036839</v>
      </c>
      <c r="AQ164" s="38" t="n">
        <v>0.0229245504142446</v>
      </c>
    </row>
    <row r="165" customFormat="false" ht="13.8" hidden="true" customHeight="false" outlineLevel="0" collapsed="false">
      <c r="A165" s="1" t="s">
        <v>167</v>
      </c>
      <c r="B165" s="43"/>
      <c r="C165" s="43"/>
      <c r="D165" s="43"/>
      <c r="E165" s="43"/>
      <c r="F165" s="43"/>
      <c r="G165" s="43"/>
      <c r="H165" s="43"/>
      <c r="I165" s="43"/>
      <c r="J165" s="43"/>
      <c r="K165" s="43"/>
      <c r="L165" s="44" t="n">
        <v>0</v>
      </c>
      <c r="M165" s="44" t="n">
        <v>0</v>
      </c>
      <c r="N165" s="44" t="n">
        <v>0</v>
      </c>
      <c r="O165" s="44" t="n">
        <v>0</v>
      </c>
      <c r="P165" s="44" t="n">
        <v>0</v>
      </c>
      <c r="Q165" s="44" t="n">
        <v>0</v>
      </c>
      <c r="R165" s="44" t="n">
        <v>0</v>
      </c>
      <c r="S165" s="44" t="n">
        <v>0</v>
      </c>
      <c r="T165" s="44" t="n">
        <v>0</v>
      </c>
      <c r="U165" s="44" t="n">
        <v>0</v>
      </c>
      <c r="V165" s="44" t="n">
        <v>0</v>
      </c>
      <c r="W165" s="44" t="n">
        <v>0</v>
      </c>
      <c r="X165" s="44" t="n">
        <v>0</v>
      </c>
      <c r="Y165" s="44" t="n">
        <v>0</v>
      </c>
      <c r="Z165" s="44" t="n">
        <v>0</v>
      </c>
      <c r="AA165" s="44" t="n">
        <v>93.9</v>
      </c>
      <c r="AB165" s="44" t="n">
        <v>105.6</v>
      </c>
      <c r="AC165" s="44" t="n">
        <v>123.466666666667</v>
      </c>
      <c r="AD165" s="44" t="n">
        <v>216.186666666667</v>
      </c>
      <c r="AE165" s="44" t="n">
        <v>214.4</v>
      </c>
      <c r="AF165" s="44" t="n">
        <v>236.48</v>
      </c>
      <c r="AG165" s="44" t="n">
        <v>243.733333333333</v>
      </c>
      <c r="AH165" s="44" t="n">
        <v>245.92</v>
      </c>
      <c r="AI165" s="44" t="n">
        <v>268.773333333333</v>
      </c>
      <c r="AJ165" s="44" t="n">
        <v>273.304</v>
      </c>
      <c r="AK165" s="44" t="n">
        <v>295.4344</v>
      </c>
      <c r="AL165" s="44" t="n">
        <v>307.521866666667</v>
      </c>
      <c r="AM165" s="44" t="n">
        <v>290.774666666667</v>
      </c>
      <c r="AN165" s="44" t="n">
        <v>334.914666666667</v>
      </c>
      <c r="AO165" s="44" t="n">
        <v>334.029333333333</v>
      </c>
      <c r="AP165" s="44" t="n">
        <v>286.8105125352</v>
      </c>
      <c r="AQ165" s="38" t="n">
        <v>0.000421224627034328</v>
      </c>
    </row>
    <row r="166" customFormat="false" ht="13.8" hidden="true" customHeight="false" outlineLevel="0" collapsed="false">
      <c r="A166" s="1" t="s">
        <v>168</v>
      </c>
      <c r="B166" s="43" t="n">
        <v>77.0543085</v>
      </c>
      <c r="C166" s="43" t="n">
        <v>68.192327</v>
      </c>
      <c r="D166" s="43" t="n">
        <v>66.3103632</v>
      </c>
      <c r="E166" s="43" t="n">
        <v>58.9661581</v>
      </c>
      <c r="F166" s="43" t="n">
        <v>53.7581911</v>
      </c>
      <c r="G166" s="43" t="n">
        <v>79.418966</v>
      </c>
      <c r="H166" s="43" t="n">
        <v>108.949918</v>
      </c>
      <c r="I166" s="43" t="n">
        <v>117.822603</v>
      </c>
      <c r="J166" s="43" t="n">
        <v>117.54309</v>
      </c>
      <c r="K166" s="43" t="n">
        <v>112.755687</v>
      </c>
      <c r="L166" s="44" t="n">
        <v>142.06758167523</v>
      </c>
      <c r="M166" s="44" t="n">
        <v>162.562484533403</v>
      </c>
      <c r="N166" s="44" t="n">
        <v>175.676012132379</v>
      </c>
      <c r="O166" s="44" t="n">
        <v>170.008339678926</v>
      </c>
      <c r="P166" s="44" t="n">
        <v>113.831890282125</v>
      </c>
      <c r="Q166" s="44" t="n">
        <v>146.028708531702</v>
      </c>
      <c r="R166" s="44" t="n">
        <v>150.479199090095</v>
      </c>
      <c r="S166" s="44" t="n">
        <v>150.465321909724</v>
      </c>
      <c r="T166" s="44" t="n">
        <v>147.418829384458</v>
      </c>
      <c r="U166" s="44" t="n">
        <v>186.099040887315</v>
      </c>
      <c r="V166" s="44" t="n">
        <v>234.066647202215</v>
      </c>
      <c r="W166" s="44" t="n">
        <v>304.944980104743</v>
      </c>
      <c r="X166" s="44" t="n">
        <v>346.122851387287</v>
      </c>
      <c r="Y166" s="44" t="n">
        <v>512.080217289469</v>
      </c>
      <c r="Z166" s="44" t="n">
        <v>634.03164483902</v>
      </c>
      <c r="AA166" s="44" t="n">
        <v>789.2</v>
      </c>
      <c r="AB166" s="44" t="n">
        <v>926.064834773512</v>
      </c>
      <c r="AC166" s="44" t="n">
        <v>1193.37601583581</v>
      </c>
      <c r="AD166" s="44" t="n">
        <v>1482.08506411005</v>
      </c>
      <c r="AE166" s="44" t="n">
        <v>1355.83439689549</v>
      </c>
      <c r="AF166" s="44" t="n">
        <v>1479.11981984592</v>
      </c>
      <c r="AG166" s="44" t="n">
        <v>1616.02593288878</v>
      </c>
      <c r="AH166" s="44" t="n">
        <v>1576.2250693752</v>
      </c>
      <c r="AI166" s="44" t="n">
        <v>1777.89728437353</v>
      </c>
      <c r="AJ166" s="44" t="n">
        <v>1931.62479277189</v>
      </c>
      <c r="AK166" s="44" t="n">
        <v>1757.75446180459</v>
      </c>
      <c r="AL166" s="44" t="n">
        <v>1980.58146964264</v>
      </c>
      <c r="AM166" s="44" t="n">
        <v>2148.91138505779</v>
      </c>
      <c r="AN166" s="44" t="n">
        <v>2427.53190629455</v>
      </c>
      <c r="AO166" s="44" t="n">
        <v>2522.20566488</v>
      </c>
      <c r="AP166" s="44" t="n">
        <v>2285.65959771696</v>
      </c>
      <c r="AQ166" s="38" t="n">
        <v>0.0936436086551232</v>
      </c>
    </row>
    <row r="167" customFormat="false" ht="13.8" hidden="false" customHeight="false" outlineLevel="0" collapsed="false">
      <c r="A167" s="1" t="s">
        <v>169</v>
      </c>
      <c r="B167" s="43"/>
      <c r="C167" s="43"/>
      <c r="D167" s="43"/>
      <c r="E167" s="43"/>
      <c r="F167" s="43"/>
      <c r="G167" s="43"/>
      <c r="H167" s="43"/>
      <c r="I167" s="43"/>
      <c r="J167" s="43"/>
      <c r="K167" s="43"/>
      <c r="L167" s="44" t="n">
        <v>0</v>
      </c>
      <c r="M167" s="44" t="n">
        <v>0</v>
      </c>
      <c r="N167" s="44" t="n">
        <v>0</v>
      </c>
      <c r="O167" s="44" t="n">
        <v>0</v>
      </c>
      <c r="P167" s="44" t="n">
        <v>0</v>
      </c>
      <c r="Q167" s="44" t="n">
        <v>0</v>
      </c>
      <c r="R167" s="44" t="n">
        <v>0</v>
      </c>
      <c r="S167" s="44" t="n">
        <v>0</v>
      </c>
      <c r="T167" s="44" t="n">
        <v>0</v>
      </c>
      <c r="U167" s="44" t="n">
        <v>0</v>
      </c>
      <c r="V167" s="44" t="n">
        <v>0</v>
      </c>
      <c r="W167" s="44" t="n">
        <v>0</v>
      </c>
      <c r="X167" s="44" t="n">
        <v>0</v>
      </c>
      <c r="Y167" s="44" t="n">
        <v>0</v>
      </c>
      <c r="Z167" s="44" t="n">
        <v>0</v>
      </c>
      <c r="AA167" s="44" t="n">
        <v>0</v>
      </c>
      <c r="AB167" s="44" t="n">
        <v>0</v>
      </c>
      <c r="AC167" s="44" t="n">
        <v>3764.2</v>
      </c>
      <c r="AD167" s="44" t="n">
        <v>3545.49138015024</v>
      </c>
      <c r="AE167" s="44" t="n">
        <v>4649.88125056673</v>
      </c>
      <c r="AF167" s="44" t="n">
        <v>4117.44649611431</v>
      </c>
      <c r="AG167" s="44" t="n">
        <v>3960.97027217478</v>
      </c>
      <c r="AH167" s="44" t="n">
        <v>3546.45513987609</v>
      </c>
      <c r="AI167" s="44" t="n">
        <v>4024.79430700547</v>
      </c>
      <c r="AJ167" s="44" t="n">
        <v>3696.03199717128</v>
      </c>
      <c r="AK167" s="44" t="n">
        <v>3370.43550405963</v>
      </c>
      <c r="AL167" s="44" t="n">
        <v>3205.37173383938</v>
      </c>
      <c r="AM167" s="44" t="n">
        <v>3589.62928239231</v>
      </c>
      <c r="AN167" s="44" t="n">
        <v>4445.60686708719</v>
      </c>
      <c r="AO167" s="44" t="n">
        <v>4237.92590080372</v>
      </c>
      <c r="AP167" s="44" t="n">
        <v>3428.48205375021</v>
      </c>
      <c r="AQ167" s="38" t="n">
        <v>0.0664503375459699</v>
      </c>
    </row>
    <row r="168" customFormat="false" ht="13.8" hidden="true" customHeight="false" outlineLevel="0" collapsed="false">
      <c r="A168" s="1" t="s">
        <v>170</v>
      </c>
      <c r="B168" s="43"/>
      <c r="C168" s="43"/>
      <c r="D168" s="43"/>
      <c r="E168" s="43"/>
      <c r="F168" s="43"/>
      <c r="G168" s="43"/>
      <c r="H168" s="43"/>
      <c r="I168" s="43"/>
      <c r="J168" s="43"/>
      <c r="K168" s="43" t="n">
        <v>4.2594526</v>
      </c>
      <c r="L168" s="44" t="n">
        <v>7.50444096873257</v>
      </c>
      <c r="M168" s="44" t="n">
        <v>7.32012488705609</v>
      </c>
      <c r="N168" s="44" t="n">
        <v>10.7612082404243</v>
      </c>
      <c r="O168" s="44" t="n">
        <v>0.28948959767379</v>
      </c>
      <c r="P168" s="44" t="n">
        <v>0.296685528174412</v>
      </c>
      <c r="Q168" s="44" t="n">
        <v>0.50399256610965</v>
      </c>
      <c r="R168" s="44" t="n">
        <v>0.70422771370796</v>
      </c>
      <c r="S168" s="44" t="n">
        <v>0.218847040839842</v>
      </c>
      <c r="T168" s="44" t="n">
        <v>0.114020932342829</v>
      </c>
      <c r="U168" s="44" t="n">
        <v>0.187175367721608</v>
      </c>
      <c r="V168" s="44" t="n">
        <v>3.15900930201354</v>
      </c>
      <c r="W168" s="44" t="n">
        <v>1.79085367154878</v>
      </c>
      <c r="X168" s="44" t="n">
        <v>1.9799149640209</v>
      </c>
      <c r="Y168" s="44" t="n">
        <v>4.85511137811764</v>
      </c>
      <c r="Z168" s="44" t="n">
        <v>6.8083101604278</v>
      </c>
      <c r="AA168" s="44" t="n">
        <v>12.1010909090909</v>
      </c>
      <c r="AB168" s="44" t="n">
        <v>13.2695598869849</v>
      </c>
      <c r="AC168" s="44" t="n">
        <v>4.8</v>
      </c>
      <c r="AD168" s="44" t="n">
        <v>3.16181772236295</v>
      </c>
      <c r="AE168" s="44" t="n">
        <v>16.1234832926725</v>
      </c>
      <c r="AF168" s="44" t="n">
        <v>17.3769505214324</v>
      </c>
      <c r="AG168" s="44" t="n">
        <v>25.2619291491792</v>
      </c>
      <c r="AH168" s="44" t="n">
        <v>17.669070055924</v>
      </c>
      <c r="AI168" s="44" t="n">
        <v>12.8743282478163</v>
      </c>
      <c r="AJ168" s="44" t="n">
        <v>15.07595504</v>
      </c>
      <c r="AK168" s="44" t="n">
        <v>18.4242309296372</v>
      </c>
      <c r="AL168" s="44" t="n">
        <v>22.0870233470993</v>
      </c>
      <c r="AM168" s="44" t="n">
        <v>21.6612479309142</v>
      </c>
      <c r="AN168" s="44" t="n">
        <v>22.7136946426079</v>
      </c>
      <c r="AO168" s="44" t="n">
        <v>23.6482193078321</v>
      </c>
      <c r="AP168" s="44" t="n">
        <v>18.5447373009817</v>
      </c>
      <c r="AQ168" s="38" t="n">
        <v>0.015044185802529</v>
      </c>
    </row>
    <row r="169" customFormat="false" ht="13.8" hidden="true" customHeight="false" outlineLevel="0" collapsed="false">
      <c r="A169" s="1" t="s">
        <v>171</v>
      </c>
      <c r="B169" s="43" t="n">
        <v>0.095256453</v>
      </c>
      <c r="C169" s="43"/>
      <c r="D169" s="43" t="n">
        <v>0.080733028</v>
      </c>
      <c r="E169" s="43" t="n">
        <v>0.053041108</v>
      </c>
      <c r="F169" s="43" t="n">
        <v>0.079682862</v>
      </c>
      <c r="G169" s="43" t="n">
        <v>0.039260624</v>
      </c>
      <c r="H169" s="43"/>
      <c r="I169" s="43" t="n">
        <v>0.076375063</v>
      </c>
      <c r="J169" s="43" t="n">
        <v>0.079965348</v>
      </c>
      <c r="K169" s="43" t="n">
        <v>0.051828407</v>
      </c>
      <c r="L169" s="44" t="n">
        <v>0</v>
      </c>
      <c r="M169" s="44" t="n">
        <v>0</v>
      </c>
      <c r="N169" s="44" t="n">
        <v>0</v>
      </c>
      <c r="O169" s="44" t="n">
        <v>0</v>
      </c>
      <c r="P169" s="44" t="n">
        <v>0</v>
      </c>
      <c r="Q169" s="44" t="n">
        <v>23.6736297239531</v>
      </c>
      <c r="R169" s="44" t="n">
        <v>25.246637867133</v>
      </c>
      <c r="S169" s="44" t="n">
        <v>5.98462020463941</v>
      </c>
      <c r="T169" s="44" t="n">
        <v>20.3306050454779</v>
      </c>
      <c r="U169" s="44" t="n">
        <v>22.4768941272978</v>
      </c>
      <c r="V169" s="44" t="n">
        <v>7.13499432395292</v>
      </c>
      <c r="W169" s="44" t="n">
        <v>6.21527785062001</v>
      </c>
      <c r="X169" s="44" t="n">
        <v>21.8154550998228</v>
      </c>
      <c r="Y169" s="44" t="n">
        <v>25.8892583929896</v>
      </c>
      <c r="Z169" s="44" t="n">
        <v>24.7148344807247</v>
      </c>
      <c r="AA169" s="44" t="n">
        <v>2.43510501066329</v>
      </c>
      <c r="AB169" s="44" t="n">
        <v>15.6223391751576</v>
      </c>
      <c r="AC169" s="44" t="n">
        <v>41.9738563828883</v>
      </c>
      <c r="AD169" s="44" t="n">
        <v>22.5786067314444</v>
      </c>
      <c r="AE169" s="44" t="n">
        <v>35.8960040391428</v>
      </c>
      <c r="AF169" s="44" t="n">
        <v>44.2185747090279</v>
      </c>
      <c r="AG169" s="44" t="n">
        <v>58.8116101101212</v>
      </c>
      <c r="AH169" s="44" t="n">
        <v>64.5340667213976</v>
      </c>
      <c r="AI169" s="44" t="n">
        <v>69.6606994967209</v>
      </c>
      <c r="AJ169" s="44" t="n">
        <v>62.430104569033</v>
      </c>
      <c r="AK169" s="44" t="n">
        <v>48.1636945951374</v>
      </c>
      <c r="AL169" s="44" t="n">
        <v>46.8315535664817</v>
      </c>
      <c r="AM169" s="44" t="n">
        <v>48.3408744117879</v>
      </c>
      <c r="AN169" s="44" t="n">
        <v>62.0858747375213</v>
      </c>
      <c r="AO169" s="44" t="n">
        <v>62.08587375</v>
      </c>
      <c r="AP169" s="44" t="n">
        <v>59.1368257898119</v>
      </c>
      <c r="AQ169" s="38" t="n">
        <v>0.0152681914455725</v>
      </c>
    </row>
    <row r="170" customFormat="false" ht="13.8" hidden="true" customHeight="false" outlineLevel="0" collapsed="false">
      <c r="A170" s="1" t="s">
        <v>172</v>
      </c>
      <c r="B170" s="43"/>
      <c r="C170" s="43"/>
      <c r="D170" s="43"/>
      <c r="E170" s="43"/>
      <c r="F170" s="43"/>
      <c r="G170" s="43"/>
      <c r="H170" s="43"/>
      <c r="I170" s="43"/>
      <c r="J170" s="43"/>
      <c r="K170" s="43"/>
      <c r="L170" s="44" t="n">
        <v>0</v>
      </c>
      <c r="M170" s="44" t="n">
        <v>0</v>
      </c>
      <c r="N170" s="44" t="n">
        <v>0</v>
      </c>
      <c r="O170" s="44" t="n">
        <v>0</v>
      </c>
      <c r="P170" s="44" t="n">
        <v>0</v>
      </c>
      <c r="Q170" s="44" t="n">
        <v>0</v>
      </c>
      <c r="R170" s="44" t="n">
        <v>0</v>
      </c>
      <c r="S170" s="44" t="n">
        <v>0</v>
      </c>
      <c r="T170" s="44" t="n">
        <v>0</v>
      </c>
      <c r="U170" s="44" t="n">
        <v>0</v>
      </c>
      <c r="V170" s="44" t="n">
        <v>0</v>
      </c>
      <c r="W170" s="44" t="n">
        <v>0</v>
      </c>
      <c r="X170" s="44" t="n">
        <v>0</v>
      </c>
      <c r="Y170" s="44" t="n">
        <v>0</v>
      </c>
      <c r="Z170" s="44" t="n">
        <v>0</v>
      </c>
      <c r="AA170" s="44" t="n">
        <v>0</v>
      </c>
      <c r="AB170" s="44" t="n">
        <v>0</v>
      </c>
      <c r="AC170" s="44" t="n">
        <v>0</v>
      </c>
      <c r="AD170" s="44" t="n">
        <v>0</v>
      </c>
      <c r="AE170" s="44" t="n">
        <v>0</v>
      </c>
      <c r="AF170" s="44" t="n">
        <v>0</v>
      </c>
      <c r="AG170" s="44" t="n">
        <v>0</v>
      </c>
      <c r="AH170" s="44" t="n">
        <v>0</v>
      </c>
      <c r="AI170" s="44" t="n">
        <v>0</v>
      </c>
      <c r="AJ170" s="44" t="n">
        <v>0</v>
      </c>
      <c r="AK170" s="44" t="n">
        <v>0</v>
      </c>
      <c r="AL170" s="44" t="n">
        <v>0</v>
      </c>
      <c r="AM170" s="44" t="n">
        <v>0</v>
      </c>
      <c r="AN170" s="44" t="n">
        <v>0</v>
      </c>
      <c r="AO170" s="44" t="n">
        <v>0</v>
      </c>
      <c r="AP170" s="45" t="s">
        <v>10</v>
      </c>
      <c r="AQ170" s="38" t="s">
        <v>5</v>
      </c>
    </row>
    <row r="171" customFormat="false" ht="13.8" hidden="true" customHeight="false" outlineLevel="0" collapsed="false">
      <c r="A171" s="1" t="s">
        <v>173</v>
      </c>
      <c r="B171" s="43"/>
      <c r="C171" s="43"/>
      <c r="D171" s="43"/>
      <c r="E171" s="43"/>
      <c r="F171" s="43"/>
      <c r="G171" s="43"/>
      <c r="H171" s="43"/>
      <c r="I171" s="43"/>
      <c r="J171" s="43"/>
      <c r="K171" s="43"/>
      <c r="L171" s="44" t="n">
        <v>0</v>
      </c>
      <c r="M171" s="44" t="n">
        <v>0</v>
      </c>
      <c r="N171" s="44" t="n">
        <v>0</v>
      </c>
      <c r="O171" s="44" t="n">
        <v>0</v>
      </c>
      <c r="P171" s="44" t="n">
        <v>0</v>
      </c>
      <c r="Q171" s="44" t="n">
        <v>0</v>
      </c>
      <c r="R171" s="44" t="n">
        <v>0</v>
      </c>
      <c r="S171" s="44" t="n">
        <v>0</v>
      </c>
      <c r="T171" s="44" t="n">
        <v>0</v>
      </c>
      <c r="U171" s="44" t="n">
        <v>0</v>
      </c>
      <c r="V171" s="44" t="n">
        <v>0</v>
      </c>
      <c r="W171" s="44" t="n">
        <v>0</v>
      </c>
      <c r="X171" s="44" t="n">
        <v>0</v>
      </c>
      <c r="Y171" s="44" t="n">
        <v>0</v>
      </c>
      <c r="Z171" s="44" t="n">
        <v>0</v>
      </c>
      <c r="AA171" s="44" t="n">
        <v>0</v>
      </c>
      <c r="AB171" s="44" t="n">
        <v>0</v>
      </c>
      <c r="AC171" s="44" t="n">
        <v>0</v>
      </c>
      <c r="AD171" s="44" t="n">
        <v>0</v>
      </c>
      <c r="AE171" s="44" t="n">
        <v>0</v>
      </c>
      <c r="AF171" s="44" t="n">
        <v>0</v>
      </c>
      <c r="AG171" s="44" t="n">
        <v>54.1</v>
      </c>
      <c r="AH171" s="44" t="n">
        <v>55.6648044692737</v>
      </c>
      <c r="AI171" s="44" t="n">
        <v>72.5474860335195</v>
      </c>
      <c r="AJ171" s="44" t="n">
        <v>62.1675977653631</v>
      </c>
      <c r="AK171" s="44" t="n">
        <v>55.1173184357542</v>
      </c>
      <c r="AL171" s="44" t="n">
        <v>60.8994413407821</v>
      </c>
      <c r="AM171" s="44" t="n">
        <v>55.0558659217877</v>
      </c>
      <c r="AN171" s="44" t="n">
        <v>50.9497206703911</v>
      </c>
      <c r="AO171" s="44" t="n">
        <v>48.4751689273743</v>
      </c>
      <c r="AP171" s="44" t="n">
        <v>44.5997100545868</v>
      </c>
      <c r="AQ171" s="38" t="s">
        <v>5</v>
      </c>
    </row>
    <row r="172" customFormat="false" ht="13.8" hidden="false" customHeight="false" outlineLevel="0" collapsed="false">
      <c r="A172" s="1" t="s">
        <v>174</v>
      </c>
      <c r="B172" s="43"/>
      <c r="C172" s="43"/>
      <c r="D172" s="43"/>
      <c r="E172" s="43"/>
      <c r="F172" s="43"/>
      <c r="G172" s="43"/>
      <c r="H172" s="43"/>
      <c r="I172" s="43"/>
      <c r="J172" s="43"/>
      <c r="K172" s="43"/>
      <c r="L172" s="44" t="n">
        <v>0</v>
      </c>
      <c r="M172" s="44" t="n">
        <v>0</v>
      </c>
      <c r="N172" s="44" t="n">
        <v>0</v>
      </c>
      <c r="O172" s="44" t="n">
        <v>78.5251147674704</v>
      </c>
      <c r="P172" s="44" t="n">
        <v>48.4924422711221</v>
      </c>
      <c r="Q172" s="44" t="n">
        <v>25.7429122191399</v>
      </c>
      <c r="R172" s="44" t="n">
        <v>20.7873544322244</v>
      </c>
      <c r="S172" s="44" t="n">
        <v>29.1288953295662</v>
      </c>
      <c r="T172" s="44" t="n">
        <v>23.2143632611077</v>
      </c>
      <c r="U172" s="44" t="n">
        <v>19.2420104835429</v>
      </c>
      <c r="V172" s="44" t="n">
        <v>17.7957901522529</v>
      </c>
      <c r="W172" s="44" t="n">
        <v>22.4982627839627</v>
      </c>
      <c r="X172" s="44" t="n">
        <v>24.3887592848345</v>
      </c>
      <c r="Y172" s="44" t="n">
        <v>425.324010786375</v>
      </c>
      <c r="Z172" s="44" t="n">
        <v>702.8</v>
      </c>
      <c r="AA172" s="44" t="n">
        <v>1210.90429451837</v>
      </c>
      <c r="AB172" s="44" t="n">
        <v>1343.43429687459</v>
      </c>
      <c r="AC172" s="44" t="n">
        <v>1661.51219307655</v>
      </c>
      <c r="AD172" s="44" t="n">
        <v>2050.36497152283</v>
      </c>
      <c r="AE172" s="44" t="n">
        <v>1672.28899485461</v>
      </c>
      <c r="AF172" s="44" t="n">
        <v>1590.89034632035</v>
      </c>
      <c r="AG172" s="44" t="n">
        <v>1753.89123579545</v>
      </c>
      <c r="AH172" s="44" t="n">
        <v>1927.19340376862</v>
      </c>
      <c r="AI172" s="44" t="n">
        <v>2071.68750893075</v>
      </c>
      <c r="AJ172" s="44" t="n">
        <v>2395.64325839783</v>
      </c>
      <c r="AK172" s="44" t="n">
        <v>2138.33811725122</v>
      </c>
      <c r="AL172" s="44" t="n">
        <v>2119.83451606118</v>
      </c>
      <c r="AM172" s="44" t="n">
        <v>2164.33303386263</v>
      </c>
      <c r="AN172" s="44" t="n">
        <v>2210.5991861914</v>
      </c>
      <c r="AO172" s="44" t="n">
        <v>2086.99924363842</v>
      </c>
      <c r="AP172" s="44" t="n">
        <v>1674.279045682</v>
      </c>
      <c r="AQ172" s="38" t="n">
        <v>0.0164337225775648</v>
      </c>
    </row>
    <row r="173" customFormat="false" ht="13.8" hidden="false" customHeight="false" outlineLevel="0" collapsed="false">
      <c r="A173" s="1" t="s">
        <v>175</v>
      </c>
      <c r="B173" s="43"/>
      <c r="C173" s="43"/>
      <c r="D173" s="43"/>
      <c r="E173" s="43"/>
      <c r="F173" s="43"/>
      <c r="G173" s="43"/>
      <c r="H173" s="43"/>
      <c r="I173" s="43"/>
      <c r="J173" s="43"/>
      <c r="K173" s="43"/>
      <c r="L173" s="44" t="n">
        <v>0</v>
      </c>
      <c r="M173" s="44" t="n">
        <v>0</v>
      </c>
      <c r="N173" s="44" t="n">
        <v>38.3</v>
      </c>
      <c r="O173" s="44" t="n">
        <v>52.2</v>
      </c>
      <c r="P173" s="44" t="n">
        <v>272.9</v>
      </c>
      <c r="Q173" s="44" t="n">
        <v>270</v>
      </c>
      <c r="R173" s="44" t="n">
        <v>275.4</v>
      </c>
      <c r="S173" s="44" t="n">
        <v>238</v>
      </c>
      <c r="T173" s="44" t="n">
        <v>224.5</v>
      </c>
      <c r="U173" s="44" t="n">
        <v>222.9</v>
      </c>
      <c r="V173" s="44" t="n">
        <v>202.3</v>
      </c>
      <c r="W173" s="44" t="n">
        <v>198.2</v>
      </c>
      <c r="X173" s="44" t="n">
        <v>212.7</v>
      </c>
      <c r="Y173" s="44" t="n">
        <v>230.7</v>
      </c>
      <c r="Z173" s="44" t="n">
        <v>260.9</v>
      </c>
      <c r="AA173" s="44" t="n">
        <v>261.1</v>
      </c>
      <c r="AB173" s="44" t="n">
        <v>279.395375554442</v>
      </c>
      <c r="AC173" s="44" t="n">
        <v>320.207430481294</v>
      </c>
      <c r="AD173" s="44" t="n">
        <v>380.2</v>
      </c>
      <c r="AE173" s="44" t="n">
        <v>173.457864074866</v>
      </c>
      <c r="AF173" s="44" t="n">
        <v>164.466518324531</v>
      </c>
      <c r="AG173" s="44" t="n">
        <v>210.350062954024</v>
      </c>
      <c r="AH173" s="44" t="n">
        <v>249.086700240329</v>
      </c>
      <c r="AI173" s="44" t="n">
        <v>314.082541468901</v>
      </c>
      <c r="AJ173" s="44" t="n">
        <v>373.328490078964</v>
      </c>
      <c r="AK173" s="44" t="n">
        <v>399.506454562021</v>
      </c>
      <c r="AL173" s="44" t="n">
        <v>451.975776711203</v>
      </c>
      <c r="AM173" s="44" t="n">
        <v>501.999475619262</v>
      </c>
      <c r="AN173" s="44" t="n">
        <v>579.405809537849</v>
      </c>
      <c r="AO173" s="44" t="n">
        <v>610.511321389043</v>
      </c>
      <c r="AP173" s="44" t="n">
        <v>534.384466884287</v>
      </c>
      <c r="AQ173" s="38" t="n">
        <v>0.0103170174716362</v>
      </c>
    </row>
    <row r="174" customFormat="false" ht="13.8" hidden="true" customHeight="false" outlineLevel="0" collapsed="false">
      <c r="A174" s="1" t="s">
        <v>176</v>
      </c>
      <c r="B174" s="43"/>
      <c r="C174" s="43"/>
      <c r="D174" s="43"/>
      <c r="E174" s="43"/>
      <c r="F174" s="43"/>
      <c r="G174" s="43"/>
      <c r="H174" s="43"/>
      <c r="I174" s="43"/>
      <c r="J174" s="43"/>
      <c r="K174" s="43"/>
      <c r="L174" s="44" t="n">
        <v>0</v>
      </c>
      <c r="M174" s="44" t="n">
        <v>0</v>
      </c>
      <c r="N174" s="44" t="n">
        <v>0</v>
      </c>
      <c r="O174" s="44" t="n">
        <v>0</v>
      </c>
      <c r="P174" s="44" t="n">
        <v>0</v>
      </c>
      <c r="Q174" s="44" t="n">
        <v>0</v>
      </c>
      <c r="R174" s="44" t="n">
        <v>0</v>
      </c>
      <c r="S174" s="44" t="n">
        <v>0</v>
      </c>
      <c r="T174" s="44" t="n">
        <v>0</v>
      </c>
      <c r="U174" s="44" t="n">
        <v>2.35627660069207</v>
      </c>
      <c r="V174" s="44" t="n">
        <v>4.32310847219546</v>
      </c>
      <c r="W174" s="44" t="n">
        <v>4.52805288610086</v>
      </c>
      <c r="X174" s="44" t="n">
        <v>3.22482751946115</v>
      </c>
      <c r="Y174" s="44" t="n">
        <v>3.88113340250381</v>
      </c>
      <c r="Z174" s="44" t="n">
        <v>8.69648992961487</v>
      </c>
      <c r="AA174" s="44" t="n">
        <v>7.16238282134577</v>
      </c>
      <c r="AB174" s="44" t="n">
        <v>10.7</v>
      </c>
      <c r="AC174" s="44" t="n">
        <v>12.632927017726</v>
      </c>
      <c r="AD174" s="44" t="n">
        <v>9.14155976764478</v>
      </c>
      <c r="AE174" s="44" t="n">
        <v>12.5144573053831</v>
      </c>
      <c r="AF174" s="44" t="n">
        <v>14.2786249239778</v>
      </c>
      <c r="AG174" s="44" t="n">
        <v>16.9289110471352</v>
      </c>
      <c r="AH174" s="44" t="n">
        <v>20.7230539949009</v>
      </c>
      <c r="AI174" s="44" t="n">
        <v>20.6401751088539</v>
      </c>
      <c r="AJ174" s="44" t="n">
        <v>16.3350869792382</v>
      </c>
      <c r="AK174" s="44" t="n">
        <v>18.5878908269827</v>
      </c>
      <c r="AL174" s="44" t="n">
        <v>20.2827198268633</v>
      </c>
      <c r="AM174" s="44" t="n">
        <v>16.3287613327482</v>
      </c>
      <c r="AN174" s="44" t="n">
        <v>19.8990177223108</v>
      </c>
      <c r="AO174" s="44" t="n">
        <v>25.4741287558912</v>
      </c>
      <c r="AP174" s="44" t="n">
        <v>24.1389812669503</v>
      </c>
      <c r="AQ174" s="38" t="n">
        <v>0.0174517335960754</v>
      </c>
    </row>
    <row r="175" customFormat="false" ht="13.8" hidden="true" customHeight="false" outlineLevel="0" collapsed="false">
      <c r="A175" s="1" t="s">
        <v>177</v>
      </c>
      <c r="B175" s="43"/>
      <c r="C175" s="43"/>
      <c r="D175" s="43"/>
      <c r="E175" s="43"/>
      <c r="F175" s="43"/>
      <c r="G175" s="43"/>
      <c r="H175" s="43"/>
      <c r="I175" s="43"/>
      <c r="J175" s="43"/>
      <c r="K175" s="43"/>
      <c r="L175" s="44" t="n">
        <v>0</v>
      </c>
      <c r="M175" s="44" t="n">
        <v>0</v>
      </c>
      <c r="N175" s="44" t="n">
        <v>0</v>
      </c>
      <c r="O175" s="44" t="n">
        <v>0</v>
      </c>
      <c r="P175" s="44" t="n">
        <v>0</v>
      </c>
      <c r="Q175" s="44" t="n">
        <v>0</v>
      </c>
      <c r="R175" s="44" t="n">
        <v>0</v>
      </c>
      <c r="S175" s="44" t="n">
        <v>0</v>
      </c>
      <c r="T175" s="44" t="n">
        <v>0</v>
      </c>
      <c r="U175" s="44" t="n">
        <v>0</v>
      </c>
      <c r="V175" s="44" t="n">
        <v>0</v>
      </c>
      <c r="W175" s="44" t="n">
        <v>0</v>
      </c>
      <c r="X175" s="44" t="n">
        <v>0</v>
      </c>
      <c r="Y175" s="44" t="n">
        <v>0</v>
      </c>
      <c r="Z175" s="44" t="n">
        <v>0</v>
      </c>
      <c r="AA175" s="44" t="n">
        <v>0</v>
      </c>
      <c r="AB175" s="44" t="n">
        <v>0</v>
      </c>
      <c r="AC175" s="44" t="n">
        <v>0</v>
      </c>
      <c r="AD175" s="44" t="n">
        <v>0</v>
      </c>
      <c r="AE175" s="44" t="n">
        <v>0</v>
      </c>
      <c r="AF175" s="44" t="n">
        <v>0</v>
      </c>
      <c r="AG175" s="44" t="n">
        <v>0</v>
      </c>
      <c r="AH175" s="44" t="n">
        <v>0</v>
      </c>
      <c r="AI175" s="44" t="n">
        <v>0</v>
      </c>
      <c r="AJ175" s="44" t="n">
        <v>0</v>
      </c>
      <c r="AK175" s="44" t="n">
        <v>0</v>
      </c>
      <c r="AL175" s="44" t="n">
        <v>0</v>
      </c>
      <c r="AM175" s="44" t="n">
        <v>0</v>
      </c>
      <c r="AN175" s="44" t="n">
        <v>0</v>
      </c>
      <c r="AO175" s="44" t="n">
        <v>0</v>
      </c>
      <c r="AP175" s="44" t="n">
        <v>0</v>
      </c>
      <c r="AQ175" s="38" t="s">
        <v>5</v>
      </c>
    </row>
    <row r="176" customFormat="false" ht="13.8" hidden="true" customHeight="false" outlineLevel="0" collapsed="false">
      <c r="A176" s="1" t="s">
        <v>178</v>
      </c>
      <c r="B176" s="43" t="n">
        <v>67.096895</v>
      </c>
      <c r="C176" s="43" t="n">
        <v>86.858126</v>
      </c>
      <c r="D176" s="43" t="n">
        <v>80.451815</v>
      </c>
      <c r="E176" s="43" t="n">
        <v>73.583472</v>
      </c>
      <c r="F176" s="43" t="n">
        <v>64.797191</v>
      </c>
      <c r="G176" s="43" t="n">
        <v>38.708106</v>
      </c>
      <c r="H176" s="43" t="n">
        <v>35.513609</v>
      </c>
      <c r="I176" s="43" t="n">
        <v>45.234823</v>
      </c>
      <c r="J176" s="43" t="n">
        <v>49.695087</v>
      </c>
      <c r="K176" s="43" t="n">
        <v>88.546224</v>
      </c>
      <c r="L176" s="44" t="n">
        <v>108.135031991906</v>
      </c>
      <c r="M176" s="44" t="n">
        <v>104.039607944794</v>
      </c>
      <c r="N176" s="44" t="n">
        <v>91.194705388849</v>
      </c>
      <c r="O176" s="44" t="n">
        <v>83.2851802539319</v>
      </c>
      <c r="P176" s="44" t="n">
        <v>78.7910760704886</v>
      </c>
      <c r="Q176" s="44" t="n">
        <v>82.6872130210113</v>
      </c>
      <c r="R176" s="44" t="n">
        <v>74.88575532232</v>
      </c>
      <c r="S176" s="44" t="n">
        <v>175.998209228206</v>
      </c>
      <c r="T176" s="44" t="n">
        <v>258.605546664454</v>
      </c>
      <c r="U176" s="44" t="n">
        <v>306.862360530565</v>
      </c>
      <c r="V176" s="44" t="n">
        <v>324.66374714919</v>
      </c>
      <c r="W176" s="44" t="n">
        <v>281.612438318797</v>
      </c>
      <c r="X176" s="44" t="n">
        <v>268.2</v>
      </c>
      <c r="Y176" s="44" t="n">
        <v>390.800401778672</v>
      </c>
      <c r="Z176" s="44" t="n">
        <v>468.117772172632</v>
      </c>
      <c r="AA176" s="44" t="n">
        <v>613.577432378763</v>
      </c>
      <c r="AB176" s="44" t="n">
        <v>691.93020099573</v>
      </c>
      <c r="AC176" s="44" t="n">
        <v>792.351190565225</v>
      </c>
      <c r="AD176" s="44" t="n">
        <v>783.693527767263</v>
      </c>
      <c r="AE176" s="44" t="n">
        <v>862.051631083665</v>
      </c>
      <c r="AF176" s="44" t="n">
        <v>1069.57138061167</v>
      </c>
      <c r="AG176" s="44" t="n">
        <v>1158.42180640696</v>
      </c>
      <c r="AH176" s="44" t="n">
        <v>1084.5343063063</v>
      </c>
      <c r="AI176" s="44" t="n">
        <v>970.655337203887</v>
      </c>
      <c r="AJ176" s="44" t="n">
        <v>913.403103749989</v>
      </c>
      <c r="AK176" s="44" t="n">
        <v>825.253479870489</v>
      </c>
      <c r="AL176" s="44" t="n">
        <v>755.434048949775</v>
      </c>
      <c r="AM176" s="44" t="n">
        <v>873.861160607838</v>
      </c>
      <c r="AN176" s="44" t="n">
        <v>929.043381126846</v>
      </c>
      <c r="AO176" s="44" t="n">
        <v>890.059293728208</v>
      </c>
      <c r="AP176" s="44" t="n">
        <v>839.715136914848</v>
      </c>
      <c r="AQ176" s="38" t="n">
        <v>0.00297086117771246</v>
      </c>
    </row>
    <row r="177" customFormat="false" ht="13.8" hidden="true" customHeight="false" outlineLevel="0" collapsed="false">
      <c r="A177" s="1" t="s">
        <v>179</v>
      </c>
      <c r="B177" s="43"/>
      <c r="C177" s="43"/>
      <c r="D177" s="43"/>
      <c r="E177" s="43"/>
      <c r="F177" s="43"/>
      <c r="G177" s="43"/>
      <c r="H177" s="43"/>
      <c r="I177" s="43"/>
      <c r="J177" s="43"/>
      <c r="K177" s="43"/>
      <c r="L177" s="44" t="n">
        <v>0</v>
      </c>
      <c r="M177" s="44" t="n">
        <v>0</v>
      </c>
      <c r="N177" s="44" t="n">
        <v>0</v>
      </c>
      <c r="O177" s="44" t="n">
        <v>0</v>
      </c>
      <c r="P177" s="44" t="n">
        <v>0</v>
      </c>
      <c r="Q177" s="44" t="n">
        <v>0</v>
      </c>
      <c r="R177" s="44" t="n">
        <v>0</v>
      </c>
      <c r="S177" s="44" t="n">
        <v>0</v>
      </c>
      <c r="T177" s="44" t="n">
        <v>0</v>
      </c>
      <c r="U177" s="44" t="n">
        <v>0</v>
      </c>
      <c r="V177" s="44" t="n">
        <v>0</v>
      </c>
      <c r="W177" s="44" t="n">
        <v>0</v>
      </c>
      <c r="X177" s="44" t="n">
        <v>0</v>
      </c>
      <c r="Y177" s="44" t="n">
        <v>0</v>
      </c>
      <c r="Z177" s="44" t="n">
        <v>0</v>
      </c>
      <c r="AA177" s="44" t="n">
        <v>0</v>
      </c>
      <c r="AB177" s="44" t="n">
        <v>0</v>
      </c>
      <c r="AC177" s="44" t="n">
        <v>0</v>
      </c>
      <c r="AD177" s="44" t="n">
        <v>0</v>
      </c>
      <c r="AE177" s="44" t="n">
        <v>0</v>
      </c>
      <c r="AF177" s="44" t="n">
        <v>0</v>
      </c>
      <c r="AG177" s="44" t="n">
        <v>0</v>
      </c>
      <c r="AH177" s="44" t="n">
        <v>0</v>
      </c>
      <c r="AI177" s="44" t="n">
        <v>0</v>
      </c>
      <c r="AJ177" s="44" t="n">
        <v>2</v>
      </c>
      <c r="AK177" s="44" t="n">
        <v>1138.72</v>
      </c>
      <c r="AL177" s="44" t="n">
        <v>1083</v>
      </c>
      <c r="AM177" s="44" t="n">
        <v>633.83</v>
      </c>
      <c r="AN177" s="44" t="n">
        <v>1267.16</v>
      </c>
      <c r="AO177" s="44" t="n">
        <v>1267.16</v>
      </c>
      <c r="AP177" s="44" t="n">
        <v>1188.571750528</v>
      </c>
      <c r="AQ177" s="38" t="n">
        <v>0.354921431597019</v>
      </c>
    </row>
    <row r="178" customFormat="false" ht="13.8" hidden="false" customHeight="false" outlineLevel="0" collapsed="false">
      <c r="A178" s="1" t="s">
        <v>180</v>
      </c>
      <c r="B178" s="43" t="n">
        <v>2190</v>
      </c>
      <c r="C178" s="43" t="n">
        <v>1820</v>
      </c>
      <c r="D178" s="43" t="n">
        <v>1579</v>
      </c>
      <c r="E178" s="43" t="n">
        <v>1349</v>
      </c>
      <c r="F178" s="43" t="n">
        <v>1227</v>
      </c>
      <c r="G178" s="43" t="n">
        <v>1231.979854</v>
      </c>
      <c r="H178" s="43" t="n">
        <v>1428.783226</v>
      </c>
      <c r="I178" s="43" t="n">
        <v>1588.157946</v>
      </c>
      <c r="J178" s="43" t="n">
        <v>1790.237102</v>
      </c>
      <c r="K178" s="43" t="n">
        <v>1859.956364</v>
      </c>
      <c r="L178" s="44" t="n">
        <v>2190.339831</v>
      </c>
      <c r="M178" s="44" t="n">
        <v>2134</v>
      </c>
      <c r="N178" s="44" t="n">
        <v>2633</v>
      </c>
      <c r="O178" s="44" t="n">
        <v>2320</v>
      </c>
      <c r="P178" s="44" t="n">
        <v>2635</v>
      </c>
      <c r="Q178" s="44" t="n">
        <v>3242</v>
      </c>
      <c r="R178" s="44" t="n">
        <v>3496</v>
      </c>
      <c r="S178" s="44" t="n">
        <v>3528</v>
      </c>
      <c r="T178" s="44" t="n">
        <v>3930</v>
      </c>
      <c r="U178" s="44" t="n">
        <v>4647</v>
      </c>
      <c r="V178" s="44" t="n">
        <v>4862</v>
      </c>
      <c r="W178" s="44" t="n">
        <v>5099</v>
      </c>
      <c r="X178" s="44" t="n">
        <v>5584</v>
      </c>
      <c r="Y178" s="44" t="n">
        <v>6568</v>
      </c>
      <c r="Z178" s="44" t="n">
        <v>7540</v>
      </c>
      <c r="AA178" s="44" t="n">
        <v>6661.697776</v>
      </c>
      <c r="AB178" s="44" t="n">
        <v>7352.557774</v>
      </c>
      <c r="AC178" s="44" t="n">
        <v>8963.068983</v>
      </c>
      <c r="AD178" s="44" t="n">
        <v>9741.731933</v>
      </c>
      <c r="AE178" s="44" t="n">
        <v>8584.416221</v>
      </c>
      <c r="AF178" s="44" t="n">
        <v>8707.390657</v>
      </c>
      <c r="AG178" s="44" t="n">
        <v>9675.932436</v>
      </c>
      <c r="AH178" s="44" t="n">
        <v>9724.446324</v>
      </c>
      <c r="AI178" s="44" t="n">
        <v>10666.292058</v>
      </c>
      <c r="AJ178" s="44" t="n">
        <v>10760.901501</v>
      </c>
      <c r="AK178" s="44" t="n">
        <v>10303.942656</v>
      </c>
      <c r="AL178" s="44" t="n">
        <v>10262.718976</v>
      </c>
      <c r="AM178" s="44" t="n">
        <v>10635.280384</v>
      </c>
      <c r="AN178" s="44" t="n">
        <v>10985.74592</v>
      </c>
      <c r="AO178" s="44" t="n">
        <v>9975.05729536</v>
      </c>
      <c r="AP178" s="44" t="n">
        <v>8926.63089334265</v>
      </c>
      <c r="AQ178" s="38" t="n">
        <v>0.00715661136989388</v>
      </c>
    </row>
    <row r="179" customFormat="false" ht="13.8" hidden="true" customHeight="false" outlineLevel="0" collapsed="false">
      <c r="A179" s="1" t="s">
        <v>181</v>
      </c>
      <c r="B179" s="43" t="n">
        <v>152</v>
      </c>
      <c r="C179" s="43" t="n">
        <v>230</v>
      </c>
      <c r="D179" s="43" t="n">
        <v>289</v>
      </c>
      <c r="E179" s="43" t="n">
        <v>295</v>
      </c>
      <c r="F179" s="43" t="n">
        <v>301</v>
      </c>
      <c r="G179" s="43" t="n">
        <v>292</v>
      </c>
      <c r="H179" s="43" t="n">
        <v>326</v>
      </c>
      <c r="I179" s="43" t="n">
        <v>350</v>
      </c>
      <c r="J179" s="43" t="n">
        <v>358</v>
      </c>
      <c r="K179" s="43" t="n">
        <v>358</v>
      </c>
      <c r="L179" s="44" t="n">
        <v>400.7758090947</v>
      </c>
      <c r="M179" s="44" t="n">
        <v>442.0939941697</v>
      </c>
      <c r="N179" s="44" t="n">
        <v>547.8050383343</v>
      </c>
      <c r="O179" s="44" t="n">
        <v>632.3819601427</v>
      </c>
      <c r="P179" s="44" t="n">
        <v>715.1924153218</v>
      </c>
      <c r="Q179" s="44" t="n">
        <v>800.969017959</v>
      </c>
      <c r="R179" s="44" t="n">
        <v>843.1730163939</v>
      </c>
      <c r="S179" s="44" t="n">
        <v>933.7312562051</v>
      </c>
      <c r="T179" s="44" t="n">
        <v>1013.3370900168</v>
      </c>
      <c r="U179" s="44" t="n">
        <v>1064.3017783232</v>
      </c>
      <c r="V179" s="44" t="n">
        <v>1154.2855588842</v>
      </c>
      <c r="W179" s="44" t="n">
        <v>1169.81</v>
      </c>
      <c r="X179" s="44" t="n">
        <v>1296.07</v>
      </c>
      <c r="Y179" s="44" t="n">
        <v>1423.47</v>
      </c>
      <c r="Z179" s="44" t="n">
        <v>1573.78</v>
      </c>
      <c r="AA179" s="44" t="n">
        <v>1975.536</v>
      </c>
      <c r="AB179" s="44" t="n">
        <v>2166.77</v>
      </c>
      <c r="AC179" s="44" t="n">
        <v>2507.3</v>
      </c>
      <c r="AD179" s="44" t="n">
        <v>2924.5</v>
      </c>
      <c r="AE179" s="44" t="n">
        <v>3336.7</v>
      </c>
      <c r="AF179" s="44" t="n">
        <v>4123.13</v>
      </c>
      <c r="AG179" s="44" t="n">
        <v>5153.01</v>
      </c>
      <c r="AH179" s="44" t="n">
        <v>5999.6</v>
      </c>
      <c r="AI179" s="44" t="n">
        <v>6422.18662714356</v>
      </c>
      <c r="AJ179" s="44" t="n">
        <v>7036.32655064495</v>
      </c>
      <c r="AK179" s="44" t="n">
        <v>6999.7314747887</v>
      </c>
      <c r="AL179" s="44" t="n">
        <v>7261.85152512139</v>
      </c>
      <c r="AM179" s="44" t="n">
        <v>7190.29601503347</v>
      </c>
      <c r="AN179" s="44" t="n">
        <v>7043.0395523926</v>
      </c>
      <c r="AO179" s="44" t="n">
        <v>6748.7020443482</v>
      </c>
      <c r="AP179" s="44" t="n">
        <v>6681.21502390472</v>
      </c>
      <c r="AQ179" s="38" t="n">
        <v>0.0756950584118351</v>
      </c>
    </row>
    <row r="180" customFormat="false" ht="13.8" hidden="true" customHeight="false" outlineLevel="0" collapsed="false">
      <c r="A180" s="1" t="s">
        <v>182</v>
      </c>
      <c r="B180" s="43" t="n">
        <v>0.79259259</v>
      </c>
      <c r="C180" s="43" t="n">
        <v>1.1111111</v>
      </c>
      <c r="D180" s="43" t="n">
        <v>1.1</v>
      </c>
      <c r="E180" s="43" t="n">
        <v>1.1111111</v>
      </c>
      <c r="F180" s="43" t="n">
        <v>1.3111111</v>
      </c>
      <c r="G180" s="43" t="n">
        <v>1.062963</v>
      </c>
      <c r="H180" s="43" t="n">
        <v>10.51851845</v>
      </c>
      <c r="I180" s="43" t="n">
        <v>11.30370375</v>
      </c>
      <c r="J180" s="43" t="n">
        <v>12.16296332</v>
      </c>
      <c r="K180" s="43" t="n">
        <v>19.20740748</v>
      </c>
      <c r="L180" s="44" t="n">
        <v>17.3777777777778</v>
      </c>
      <c r="M180" s="44" t="n">
        <v>0</v>
      </c>
      <c r="N180" s="44" t="n">
        <v>0</v>
      </c>
      <c r="O180" s="44" t="n">
        <v>13.6111111111111</v>
      </c>
      <c r="P180" s="44" t="n">
        <v>15.6148148148148</v>
      </c>
      <c r="Q180" s="44" t="n">
        <v>18.5259259259259</v>
      </c>
      <c r="R180" s="44" t="n">
        <v>18.9740740740741</v>
      </c>
      <c r="S180" s="44" t="n">
        <v>19.7296296296296</v>
      </c>
      <c r="T180" s="44" t="n">
        <v>21.4925925925926</v>
      </c>
      <c r="U180" s="44" t="n">
        <v>23.1666666666667</v>
      </c>
      <c r="V180" s="44" t="n">
        <v>24.2740740740741</v>
      </c>
      <c r="W180" s="44" t="n">
        <v>24.7592592592593</v>
      </c>
      <c r="X180" s="44" t="n">
        <v>25.3865555555556</v>
      </c>
      <c r="Y180" s="44" t="n">
        <v>26.8104037037037</v>
      </c>
      <c r="Z180" s="44" t="n">
        <v>28.447337037037</v>
      </c>
      <c r="AA180" s="44" t="n">
        <v>30.2662333333333</v>
      </c>
      <c r="AB180" s="44" t="n">
        <v>32.8345566666667</v>
      </c>
      <c r="AC180" s="44" t="n">
        <v>36.1296485185185</v>
      </c>
      <c r="AD180" s="44" t="n">
        <v>40.0992422222222</v>
      </c>
      <c r="AE180" s="44" t="n">
        <v>38.8031507407407</v>
      </c>
      <c r="AF180" s="44" t="n">
        <v>47.0330622222222</v>
      </c>
      <c r="AG180" s="44" t="n">
        <v>44.674842962963</v>
      </c>
      <c r="AH180" s="44" t="n">
        <v>51.0494811111111</v>
      </c>
      <c r="AI180" s="44" t="n">
        <v>51.5701359259259</v>
      </c>
      <c r="AJ180" s="44" t="n">
        <v>21.8</v>
      </c>
      <c r="AK180" s="44" t="n">
        <v>24.3050141697037</v>
      </c>
      <c r="AL180" s="44" t="n">
        <v>22.5536652461481</v>
      </c>
      <c r="AM180" s="44" t="n">
        <v>24.7883538300341</v>
      </c>
      <c r="AN180" s="44" t="n">
        <v>25.8573299768192</v>
      </c>
      <c r="AO180" s="44" t="n">
        <v>25.8573299768192</v>
      </c>
      <c r="AP180" s="44" t="n">
        <v>23.1678832286002</v>
      </c>
      <c r="AQ180" s="38" t="n">
        <v>0.0269788037653581</v>
      </c>
    </row>
    <row r="181" customFormat="false" ht="13.8" hidden="true" customHeight="false" outlineLevel="0" collapsed="false">
      <c r="A181" s="1" t="s">
        <v>183</v>
      </c>
      <c r="B181" s="43"/>
      <c r="C181" s="43"/>
      <c r="D181" s="43"/>
      <c r="E181" s="43" t="n">
        <v>0.68888889</v>
      </c>
      <c r="F181" s="43"/>
      <c r="G181" s="43"/>
      <c r="H181" s="43" t="n">
        <v>17.96296333</v>
      </c>
      <c r="I181" s="43" t="n">
        <v>20.44444446</v>
      </c>
      <c r="J181" s="43" t="n">
        <v>15.8518515</v>
      </c>
      <c r="K181" s="43" t="n">
        <v>15.3703704</v>
      </c>
      <c r="L181" s="44" t="n">
        <v>14.5925925925926</v>
      </c>
      <c r="M181" s="44" t="n">
        <v>16.0074074074074</v>
      </c>
      <c r="N181" s="44" t="n">
        <v>0.266666666666667</v>
      </c>
      <c r="O181" s="44" t="n">
        <v>13.9148148148148</v>
      </c>
      <c r="P181" s="44" t="n">
        <v>19.9259259259259</v>
      </c>
      <c r="Q181" s="44" t="n">
        <v>21.2074074074074</v>
      </c>
      <c r="R181" s="44" t="n">
        <v>25.1703703703704</v>
      </c>
      <c r="S181" s="44" t="n">
        <v>23</v>
      </c>
      <c r="T181" s="44" t="n">
        <v>23.5666666666667</v>
      </c>
      <c r="U181" s="44" t="n">
        <v>23.9518518518518</v>
      </c>
      <c r="V181" s="44" t="n">
        <v>23.8296296296296</v>
      </c>
      <c r="W181" s="44" t="n">
        <v>24.1333333333333</v>
      </c>
      <c r="X181" s="44" t="n">
        <v>24.5617111111111</v>
      </c>
      <c r="Y181" s="44" t="n">
        <v>25.1143259259259</v>
      </c>
      <c r="Z181" s="44" t="n">
        <v>26.3162962962963</v>
      </c>
      <c r="AA181" s="44" t="n">
        <v>27.0632481481481</v>
      </c>
      <c r="AB181" s="44" t="n">
        <v>27.8367148148148</v>
      </c>
      <c r="AC181" s="44" t="n">
        <v>28.6058185185185</v>
      </c>
      <c r="AD181" s="44" t="n">
        <v>28.9040148148148</v>
      </c>
      <c r="AE181" s="44" t="n">
        <v>27.99007</v>
      </c>
      <c r="AF181" s="44" t="n">
        <v>28.9936544444444</v>
      </c>
      <c r="AG181" s="44" t="n">
        <v>29.4444337037037</v>
      </c>
      <c r="AH181" s="44" t="n">
        <v>29.7894588888889</v>
      </c>
      <c r="AI181" s="44" t="n">
        <v>30.1469325925926</v>
      </c>
      <c r="AJ181" s="44" t="n">
        <v>35.3</v>
      </c>
      <c r="AK181" s="44" t="n">
        <v>40.5006673486007</v>
      </c>
      <c r="AL181" s="44" t="n">
        <v>38.3905385586423</v>
      </c>
      <c r="AM181" s="44" t="n">
        <v>41.9602863290126</v>
      </c>
      <c r="AN181" s="44" t="n">
        <v>42.9835215714017</v>
      </c>
      <c r="AO181" s="44" t="n">
        <v>42.9835215714017</v>
      </c>
      <c r="AP181" s="44" t="n">
        <v>40.8939378471382</v>
      </c>
      <c r="AQ181" s="38" t="n">
        <v>0.0230984770681698</v>
      </c>
    </row>
    <row r="182" customFormat="false" ht="13.8" hidden="true" customHeight="false" outlineLevel="0" collapsed="false">
      <c r="A182" s="1" t="s">
        <v>184</v>
      </c>
      <c r="B182" s="43"/>
      <c r="C182" s="43"/>
      <c r="D182" s="43"/>
      <c r="E182" s="43"/>
      <c r="F182" s="43"/>
      <c r="G182" s="43"/>
      <c r="H182" s="43"/>
      <c r="I182" s="43"/>
      <c r="J182" s="43"/>
      <c r="K182" s="43"/>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5" t="s">
        <v>10</v>
      </c>
      <c r="AQ182" s="38" t="s">
        <v>5</v>
      </c>
    </row>
    <row r="183" customFormat="false" ht="13.8" hidden="true" customHeight="false" outlineLevel="0" collapsed="false">
      <c r="A183" s="1" t="s">
        <v>185</v>
      </c>
      <c r="B183" s="43"/>
      <c r="C183" s="43"/>
      <c r="D183" s="43"/>
      <c r="E183" s="43"/>
      <c r="F183" s="43"/>
      <c r="G183" s="43"/>
      <c r="H183" s="43" t="n">
        <v>13.88888923</v>
      </c>
      <c r="I183" s="43" t="n">
        <v>15.1111111</v>
      </c>
      <c r="J183" s="43" t="n">
        <v>14.9629627</v>
      </c>
      <c r="K183" s="43" t="n">
        <v>15.37037033</v>
      </c>
      <c r="L183" s="44" t="n">
        <v>14.0851851851852</v>
      </c>
      <c r="M183" s="44" t="n">
        <v>0.922222222222222</v>
      </c>
      <c r="N183" s="44" t="n">
        <v>0.87037037037037</v>
      </c>
      <c r="O183" s="44" t="n">
        <v>15.7777777777778</v>
      </c>
      <c r="P183" s="44" t="n">
        <v>15.1259259259259</v>
      </c>
      <c r="Q183" s="44" t="n">
        <v>15.5</v>
      </c>
      <c r="R183" s="44" t="n">
        <v>16.6111111111111</v>
      </c>
      <c r="S183" s="44" t="n">
        <v>17.1851851851852</v>
      </c>
      <c r="T183" s="44" t="n">
        <v>18.0518518518519</v>
      </c>
      <c r="U183" s="44" t="n">
        <v>18.562962962963</v>
      </c>
      <c r="V183" s="44" t="n">
        <v>19.2925925925926</v>
      </c>
      <c r="W183" s="44" t="n">
        <v>19.4533333333333</v>
      </c>
      <c r="X183" s="44" t="n">
        <v>20.4293333333333</v>
      </c>
      <c r="Y183" s="44" t="n">
        <v>20.6999185185185</v>
      </c>
      <c r="Z183" s="44" t="n">
        <v>21.4484851851852</v>
      </c>
      <c r="AA183" s="44" t="n">
        <v>22.4174962962963</v>
      </c>
      <c r="AB183" s="44" t="n">
        <v>25.5570814814815</v>
      </c>
      <c r="AC183" s="44" t="n">
        <v>28.8655740740741</v>
      </c>
      <c r="AD183" s="44" t="n">
        <v>26.7765592592593</v>
      </c>
      <c r="AE183" s="44" t="n">
        <v>29.0571744444444</v>
      </c>
      <c r="AF183" s="44" t="n">
        <v>29.0557007407407</v>
      </c>
      <c r="AG183" s="44" t="n">
        <v>29.2363785185185</v>
      </c>
      <c r="AH183" s="44" t="n">
        <v>31.1090811111111</v>
      </c>
      <c r="AI183" s="44" t="n">
        <v>31.5877074074074</v>
      </c>
      <c r="AJ183" s="44" t="n">
        <v>43.6</v>
      </c>
      <c r="AK183" s="44" t="n">
        <v>41.7899248679196</v>
      </c>
      <c r="AL183" s="44" t="n">
        <v>44.8971223375233</v>
      </c>
      <c r="AM183" s="44" t="n">
        <v>45.6895082317833</v>
      </c>
      <c r="AN183" s="44" t="n">
        <v>46.7709316264951</v>
      </c>
      <c r="AO183" s="44" t="n">
        <v>46.7709316264951</v>
      </c>
      <c r="AP183" s="44" t="n">
        <v>44.0510335770605</v>
      </c>
      <c r="AQ183" s="38" t="n">
        <v>0.0565975759773552</v>
      </c>
    </row>
    <row r="184" customFormat="false" ht="13.8" hidden="true" customHeight="false" outlineLevel="0" collapsed="false">
      <c r="A184" s="1" t="s">
        <v>186</v>
      </c>
      <c r="B184" s="43" t="n">
        <v>262.6</v>
      </c>
      <c r="C184" s="43" t="n">
        <v>383.671949</v>
      </c>
      <c r="D184" s="43" t="n">
        <v>133.2210012</v>
      </c>
      <c r="E184" s="43" t="n">
        <v>275</v>
      </c>
      <c r="F184" s="43" t="n">
        <v>285</v>
      </c>
      <c r="G184" s="43" t="n">
        <v>261</v>
      </c>
      <c r="H184" s="43" t="n">
        <v>113</v>
      </c>
      <c r="I184" s="43" t="n">
        <v>138</v>
      </c>
      <c r="J184" s="43" t="n">
        <v>217</v>
      </c>
      <c r="K184" s="43" t="n">
        <v>417</v>
      </c>
      <c r="L184" s="44" t="n">
        <v>61.9</v>
      </c>
      <c r="M184" s="44" t="n">
        <v>45.4</v>
      </c>
      <c r="N184" s="44" t="n">
        <v>123.7</v>
      </c>
      <c r="O184" s="44" t="n">
        <v>75.2</v>
      </c>
      <c r="P184" s="44" t="n">
        <v>107.2</v>
      </c>
      <c r="Q184" s="44" t="n">
        <v>346.2</v>
      </c>
      <c r="R184" s="44" t="n">
        <v>221.52</v>
      </c>
      <c r="S184" s="44" t="n">
        <v>419.6</v>
      </c>
      <c r="T184" s="44" t="n">
        <v>686.6</v>
      </c>
      <c r="U184" s="44" t="n">
        <v>665.1</v>
      </c>
      <c r="V184" s="44" t="n">
        <v>640.8</v>
      </c>
      <c r="W184" s="44" t="n">
        <v>739.6</v>
      </c>
      <c r="X184" s="44" t="n">
        <v>977.69</v>
      </c>
      <c r="Y184" s="44" t="n">
        <v>1223.6</v>
      </c>
      <c r="Z184" s="44" t="n">
        <v>1402.95</v>
      </c>
      <c r="AA184" s="44" t="n">
        <v>703.788385657612</v>
      </c>
      <c r="AB184" s="44" t="n">
        <v>800.828762026369</v>
      </c>
      <c r="AC184" s="44" t="n">
        <v>999.710750072104</v>
      </c>
      <c r="AD184" s="44" t="n">
        <v>1590.62608941345</v>
      </c>
      <c r="AE184" s="44" t="n">
        <v>1394.39564314033</v>
      </c>
      <c r="AF184" s="44" t="n">
        <v>1455.5</v>
      </c>
      <c r="AG184" s="44" t="n">
        <v>824.220909259269</v>
      </c>
      <c r="AH184" s="44" t="n">
        <v>595.843243828036</v>
      </c>
      <c r="AI184" s="44" t="n">
        <v>619.508803404154</v>
      </c>
      <c r="AJ184" s="44" t="n">
        <v>506.556821863654</v>
      </c>
      <c r="AK184" s="44" t="n">
        <v>151.392010452944</v>
      </c>
      <c r="AL184" s="44" t="n">
        <v>153.411466260786</v>
      </c>
      <c r="AM184" s="44" t="n">
        <v>212.936009907809</v>
      </c>
      <c r="AN184" s="44" t="n">
        <v>425.214350607035</v>
      </c>
      <c r="AO184" s="44" t="n">
        <v>425.214350607035</v>
      </c>
      <c r="AP184" s="44" t="n">
        <v>369.533381823745</v>
      </c>
      <c r="AQ184" s="38" t="n">
        <v>0.020019549113875</v>
      </c>
    </row>
    <row r="185" customFormat="false" ht="13.8" hidden="true" customHeight="false" outlineLevel="0" collapsed="false">
      <c r="A185" s="52" t="s">
        <v>187</v>
      </c>
      <c r="B185" s="43" t="n">
        <v>6</v>
      </c>
      <c r="C185" s="43" t="n">
        <v>6.1</v>
      </c>
      <c r="D185" s="43" t="n">
        <v>4</v>
      </c>
      <c r="E185" s="43" t="n">
        <v>6</v>
      </c>
      <c r="F185" s="43" t="n">
        <v>5.9</v>
      </c>
      <c r="G185" s="43" t="n">
        <v>4.5</v>
      </c>
      <c r="H185" s="43" t="n">
        <v>1.7</v>
      </c>
      <c r="I185" s="43" t="n">
        <v>2.1</v>
      </c>
      <c r="J185" s="43" t="n">
        <v>2.8</v>
      </c>
      <c r="K185" s="43" t="n">
        <v>2</v>
      </c>
      <c r="L185" s="44" t="n">
        <v>0</v>
      </c>
      <c r="M185" s="44" t="n">
        <v>0</v>
      </c>
      <c r="N185" s="44" t="n">
        <v>0</v>
      </c>
      <c r="O185" s="44" t="n">
        <v>0</v>
      </c>
      <c r="P185" s="44" t="n">
        <v>0</v>
      </c>
      <c r="Q185" s="44" t="n">
        <v>0</v>
      </c>
      <c r="R185" s="44" t="n">
        <v>0</v>
      </c>
      <c r="S185" s="44" t="n">
        <v>0</v>
      </c>
      <c r="T185" s="44" t="n">
        <v>0</v>
      </c>
      <c r="U185" s="44" t="n">
        <v>0</v>
      </c>
      <c r="V185" s="44" t="n">
        <v>0</v>
      </c>
      <c r="W185" s="44" t="n">
        <v>0</v>
      </c>
      <c r="X185" s="44" t="n">
        <v>0</v>
      </c>
      <c r="Y185" s="44" t="n">
        <v>0</v>
      </c>
      <c r="Z185" s="44" t="n">
        <v>0</v>
      </c>
      <c r="AA185" s="44" t="n">
        <v>3.9</v>
      </c>
      <c r="AB185" s="44" t="n">
        <v>2.1</v>
      </c>
      <c r="AC185" s="44" t="n">
        <v>2.8</v>
      </c>
      <c r="AD185" s="44" t="n">
        <v>2.2</v>
      </c>
      <c r="AE185" s="44" t="n">
        <v>4.6</v>
      </c>
      <c r="AF185" s="44" t="n">
        <v>4.3</v>
      </c>
      <c r="AG185" s="44" t="n">
        <v>3.89378452780305</v>
      </c>
      <c r="AH185" s="44" t="n">
        <v>8.05749075</v>
      </c>
      <c r="AI185" s="44" t="n">
        <v>6.9936932785482</v>
      </c>
      <c r="AJ185" s="44" t="n">
        <v>8.83380860389336</v>
      </c>
      <c r="AK185" s="44" t="n">
        <v>6.70555950380625</v>
      </c>
      <c r="AL185" s="44" t="n">
        <v>1.49354356631083</v>
      </c>
      <c r="AM185" s="44" t="n">
        <v>0.65695178507787</v>
      </c>
      <c r="AN185" s="44" t="n">
        <v>0.51905409653287</v>
      </c>
      <c r="AO185" s="44" t="n">
        <v>0.51905409653287</v>
      </c>
      <c r="AP185" s="44" t="n">
        <v>0.510631976667937</v>
      </c>
      <c r="AQ185" s="38" t="n">
        <v>0.00018664004101414</v>
      </c>
    </row>
    <row r="186" customFormat="false" ht="13.8" hidden="false" customHeight="false" outlineLevel="0" collapsed="false">
      <c r="A186" s="1" t="s">
        <v>188</v>
      </c>
      <c r="B186" s="43" t="n">
        <v>65.987793</v>
      </c>
      <c r="C186" s="43" t="n">
        <v>67.646599</v>
      </c>
      <c r="D186" s="43" t="n">
        <v>0.13629301</v>
      </c>
      <c r="E186" s="43" t="n">
        <v>24.5355355</v>
      </c>
      <c r="F186" s="43" t="n">
        <v>22.480363</v>
      </c>
      <c r="G186" s="43" t="n">
        <v>23.34312</v>
      </c>
      <c r="H186" s="43" t="n">
        <v>18.435109</v>
      </c>
      <c r="I186" s="43" t="n">
        <v>98.18337</v>
      </c>
      <c r="J186" s="43" t="n">
        <v>104.32902</v>
      </c>
      <c r="K186" s="43" t="n">
        <v>127.266343</v>
      </c>
      <c r="L186" s="44" t="n">
        <v>114.472512701444</v>
      </c>
      <c r="M186" s="44" t="n">
        <v>168.71378504482</v>
      </c>
      <c r="N186" s="44" t="n">
        <v>194.837009932147</v>
      </c>
      <c r="O186" s="44" t="n">
        <v>193.912218968649</v>
      </c>
      <c r="P186" s="44" t="n">
        <v>211.823140782031</v>
      </c>
      <c r="Q186" s="44" t="n">
        <v>255.220836857018</v>
      </c>
      <c r="R186" s="44" t="n">
        <v>269.921303798516</v>
      </c>
      <c r="S186" s="44" t="n">
        <v>315.803567074952</v>
      </c>
      <c r="T186" s="44" t="n">
        <v>125.562625196401</v>
      </c>
      <c r="U186" s="44" t="n">
        <v>363.992361710811</v>
      </c>
      <c r="V186" s="44" t="n">
        <v>437.804032852545</v>
      </c>
      <c r="W186" s="44" t="n">
        <v>578.184768644122</v>
      </c>
      <c r="X186" s="44" t="n">
        <v>512.11630985076</v>
      </c>
      <c r="Y186" s="44" t="n">
        <v>1357.41236977669</v>
      </c>
      <c r="Z186" s="44" t="n">
        <v>1595.81702461163</v>
      </c>
      <c r="AA186" s="44" t="n">
        <v>1811.50605440485</v>
      </c>
      <c r="AB186" s="44" t="n">
        <v>2245.09011417167</v>
      </c>
      <c r="AC186" s="44" t="n">
        <v>3205.45511673307</v>
      </c>
      <c r="AD186" s="44" t="n">
        <v>4095.49116894481</v>
      </c>
      <c r="AE186" s="44" t="n">
        <v>3967.95423818227</v>
      </c>
      <c r="AF186" s="44" t="n">
        <v>4060.97795131986</v>
      </c>
      <c r="AG186" s="44" t="n">
        <v>4384.7</v>
      </c>
      <c r="AH186" s="44" t="n">
        <v>4293.49285777708</v>
      </c>
      <c r="AI186" s="44" t="n">
        <v>4592.48004200714</v>
      </c>
      <c r="AJ186" s="44" t="n">
        <v>4558.12452567627</v>
      </c>
      <c r="AK186" s="44" t="n">
        <v>3363.51889265442</v>
      </c>
      <c r="AL186" s="44" t="n">
        <v>2888.1375654581</v>
      </c>
      <c r="AM186" s="44" t="n">
        <v>2958.15326057451</v>
      </c>
      <c r="AN186" s="44" t="n">
        <v>3073.99611726707</v>
      </c>
      <c r="AO186" s="44" t="n">
        <v>3184.91703068647</v>
      </c>
      <c r="AP186" s="44" t="n">
        <v>3224.80110967835</v>
      </c>
      <c r="AQ186" s="38" t="n">
        <v>0.00619941654067134</v>
      </c>
    </row>
    <row r="187" customFormat="false" ht="13.8" hidden="false" customHeight="false" outlineLevel="0" collapsed="false">
      <c r="A187" s="1" t="s">
        <v>189</v>
      </c>
      <c r="B187" s="43" t="n">
        <v>609</v>
      </c>
      <c r="C187" s="43" t="n">
        <v>443</v>
      </c>
      <c r="D187" s="43" t="n">
        <v>526.732499</v>
      </c>
      <c r="E187" s="43" t="n">
        <v>550.796564</v>
      </c>
      <c r="F187" s="43" t="n">
        <v>495.37105</v>
      </c>
      <c r="G187" s="43" t="n">
        <v>498.326143</v>
      </c>
      <c r="H187" s="43" t="n">
        <v>652</v>
      </c>
      <c r="I187" s="43" t="n">
        <v>779</v>
      </c>
      <c r="J187" s="43" t="n">
        <v>826</v>
      </c>
      <c r="K187" s="43" t="n">
        <v>755</v>
      </c>
      <c r="L187" s="44" t="n">
        <v>923.652811354599</v>
      </c>
      <c r="M187" s="44" t="n">
        <v>987.244230847457</v>
      </c>
      <c r="N187" s="44" t="n">
        <v>1044.6457460968</v>
      </c>
      <c r="O187" s="44" t="n">
        <v>1052.43804775708</v>
      </c>
      <c r="P187" s="44" t="n">
        <v>1212.11456522574</v>
      </c>
      <c r="Q187" s="44" t="n">
        <v>1473.18851865764</v>
      </c>
      <c r="R187" s="44" t="n">
        <v>1390.36091941004</v>
      </c>
      <c r="S187" s="44" t="n">
        <v>1208.28560354851</v>
      </c>
      <c r="T187" s="44" t="n">
        <v>1226.9855641241</v>
      </c>
      <c r="U187" s="44" t="n">
        <v>1221.5</v>
      </c>
      <c r="V187" s="44" t="n">
        <v>994.93314951959</v>
      </c>
      <c r="W187" s="44" t="n">
        <v>1176.03808622683</v>
      </c>
      <c r="X187" s="44" t="n">
        <v>1225.42069298309</v>
      </c>
      <c r="Y187" s="44" t="n">
        <v>1533.29346590357</v>
      </c>
      <c r="Z187" s="44" t="n">
        <v>1695.34581335115</v>
      </c>
      <c r="AA187" s="44" t="n">
        <v>1721.47736519693</v>
      </c>
      <c r="AB187" s="44" t="n">
        <v>1795.17991244818</v>
      </c>
      <c r="AC187" s="44" t="n">
        <v>1795.61722975524</v>
      </c>
      <c r="AD187" s="44" t="n">
        <v>2214.72894576683</v>
      </c>
      <c r="AE187" s="44" t="n">
        <v>2341.6191088295</v>
      </c>
      <c r="AF187" s="44" t="n">
        <v>2494.6225765954</v>
      </c>
      <c r="AG187" s="44" t="n">
        <v>2615.24674925133</v>
      </c>
      <c r="AH187" s="44" t="n">
        <v>2420.42010633255</v>
      </c>
      <c r="AI187" s="44" t="n">
        <v>2437.06315198786</v>
      </c>
      <c r="AJ187" s="44" t="n">
        <v>2406.16804098435</v>
      </c>
      <c r="AK187" s="44" t="n">
        <v>2516.97578892797</v>
      </c>
      <c r="AL187" s="44" t="n">
        <v>2524.09396273986</v>
      </c>
      <c r="AM187" s="44" t="n">
        <v>2591.80929796896</v>
      </c>
      <c r="AN187" s="44" t="n">
        <v>2565.75633456371</v>
      </c>
      <c r="AO187" s="44" t="n">
        <v>2523.95218076736</v>
      </c>
      <c r="AP187" s="44" t="n">
        <v>2438.84829916015</v>
      </c>
      <c r="AQ187" s="38" t="n">
        <v>0.00345388267346411</v>
      </c>
    </row>
    <row r="188" customFormat="false" ht="13.8" hidden="true" customHeight="false" outlineLevel="0" collapsed="false">
      <c r="A188" s="1" t="s">
        <v>190</v>
      </c>
      <c r="B188" s="43" t="n">
        <v>774</v>
      </c>
      <c r="C188" s="43" t="n">
        <v>436</v>
      </c>
      <c r="D188" s="43" t="n">
        <v>411</v>
      </c>
      <c r="E188" s="43" t="n">
        <v>387</v>
      </c>
      <c r="F188" s="43" t="n">
        <v>321</v>
      </c>
      <c r="G188" s="43" t="n">
        <v>350</v>
      </c>
      <c r="H188" s="43" t="n">
        <v>323</v>
      </c>
      <c r="I188" s="43" t="n">
        <v>334</v>
      </c>
      <c r="J188" s="43" t="n">
        <v>360</v>
      </c>
      <c r="K188" s="43" t="n">
        <v>430</v>
      </c>
      <c r="L188" s="44" t="n">
        <v>385</v>
      </c>
      <c r="M188" s="44" t="n">
        <v>350</v>
      </c>
      <c r="N188" s="44" t="n">
        <v>550</v>
      </c>
      <c r="O188" s="44" t="n">
        <v>352</v>
      </c>
      <c r="P188" s="44" t="n">
        <v>535</v>
      </c>
      <c r="Q188" s="44" t="n">
        <v>339</v>
      </c>
      <c r="R188" s="44" t="n">
        <v>313</v>
      </c>
      <c r="S188" s="44" t="n">
        <v>238</v>
      </c>
      <c r="T188" s="44" t="n">
        <v>220</v>
      </c>
      <c r="U188" s="44" t="n">
        <v>198</v>
      </c>
      <c r="V188" s="44" t="n">
        <v>180</v>
      </c>
      <c r="W188" s="44" t="n">
        <v>170</v>
      </c>
      <c r="X188" s="44" t="n">
        <v>135</v>
      </c>
      <c r="Y188" s="44" t="n">
        <v>889</v>
      </c>
      <c r="Z188" s="44" t="n">
        <v>855</v>
      </c>
      <c r="AA188" s="44" t="n">
        <v>823</v>
      </c>
      <c r="AB188" s="44" t="n">
        <v>795</v>
      </c>
      <c r="AC188" s="44" t="n">
        <v>1030.442463</v>
      </c>
      <c r="AD188" s="44" t="n">
        <v>1325.01392</v>
      </c>
      <c r="AE188" s="44" t="n">
        <v>1349.88</v>
      </c>
      <c r="AF188" s="44" t="n">
        <v>1622.53875</v>
      </c>
      <c r="AG188" s="44" t="n">
        <v>1622.53875</v>
      </c>
      <c r="AH188" s="44" t="n">
        <v>1622.53875</v>
      </c>
      <c r="AI188" s="44" t="n">
        <v>1622.53875</v>
      </c>
      <c r="AJ188" s="44" t="n">
        <v>1622.53875</v>
      </c>
      <c r="AK188" s="44" t="n">
        <v>1622.53875</v>
      </c>
      <c r="AL188" s="44" t="n">
        <v>1622.53875</v>
      </c>
      <c r="AM188" s="44" t="n">
        <v>1622.53875</v>
      </c>
      <c r="AN188" s="44" t="n">
        <v>1622.53875</v>
      </c>
      <c r="AO188" s="44" t="n">
        <v>1622.53875</v>
      </c>
      <c r="AP188" s="44" t="n">
        <v>1486.33489688512</v>
      </c>
      <c r="AQ188" s="38" t="s">
        <v>5</v>
      </c>
    </row>
    <row r="189" customFormat="false" ht="13.8" hidden="true" customHeight="false" outlineLevel="0" collapsed="false">
      <c r="A189" s="1" t="s">
        <v>191</v>
      </c>
      <c r="B189" s="43"/>
      <c r="C189" s="43"/>
      <c r="D189" s="43"/>
      <c r="E189" s="43"/>
      <c r="F189" s="43"/>
      <c r="G189" s="43"/>
      <c r="H189" s="43"/>
      <c r="I189" s="43"/>
      <c r="J189" s="43"/>
      <c r="K189" s="43"/>
      <c r="L189" s="44" t="n">
        <v>0</v>
      </c>
      <c r="M189" s="44" t="n">
        <v>0</v>
      </c>
      <c r="N189" s="44" t="n">
        <v>0</v>
      </c>
      <c r="O189" s="44" t="n">
        <v>0</v>
      </c>
      <c r="P189" s="44" t="n">
        <v>0</v>
      </c>
      <c r="Q189" s="44" t="n">
        <v>0</v>
      </c>
      <c r="R189" s="44" t="n">
        <v>0</v>
      </c>
      <c r="S189" s="44" t="n">
        <v>0</v>
      </c>
      <c r="T189" s="44" t="n">
        <v>0</v>
      </c>
      <c r="U189" s="44" t="n">
        <v>0</v>
      </c>
      <c r="V189" s="44" t="n">
        <v>0</v>
      </c>
      <c r="W189" s="44" t="n">
        <v>0</v>
      </c>
      <c r="X189" s="44" t="n">
        <v>78.5628</v>
      </c>
      <c r="Y189" s="44" t="n">
        <v>146.0244</v>
      </c>
      <c r="Z189" s="44" t="n">
        <v>252.0021</v>
      </c>
      <c r="AA189" s="44" t="n">
        <v>564.37654476</v>
      </c>
      <c r="AB189" s="44" t="n">
        <v>975.868229125</v>
      </c>
      <c r="AC189" s="44" t="n">
        <v>1513.697962075</v>
      </c>
      <c r="AD189" s="44" t="n">
        <v>2277.502898175</v>
      </c>
      <c r="AE189" s="44" t="n">
        <v>1565.73689246</v>
      </c>
      <c r="AF189" s="44" t="n">
        <v>2020.5</v>
      </c>
      <c r="AG189" s="44" t="n">
        <v>2722.464917</v>
      </c>
      <c r="AH189" s="44" t="n">
        <v>3222.350604585</v>
      </c>
      <c r="AI189" s="44" t="n">
        <v>3697.730868065</v>
      </c>
      <c r="AJ189" s="44" t="n">
        <v>3384.05519528</v>
      </c>
      <c r="AK189" s="44" t="n">
        <v>2258.64322012</v>
      </c>
      <c r="AL189" s="44" t="n">
        <v>1867.3986382685</v>
      </c>
      <c r="AM189" s="44" t="n">
        <v>2237.179088453</v>
      </c>
      <c r="AN189" s="44" t="n">
        <v>2183.340530606</v>
      </c>
      <c r="AO189" s="44" t="n">
        <v>2321.86051578</v>
      </c>
      <c r="AP189" s="44" t="n">
        <v>2066.4558590442</v>
      </c>
      <c r="AQ189" s="38" t="n">
        <v>0.261655823947969</v>
      </c>
    </row>
    <row r="190" customFormat="false" ht="13.8" hidden="true" customHeight="false" outlineLevel="0" collapsed="false">
      <c r="A190" s="1" t="s">
        <v>192</v>
      </c>
      <c r="B190" s="43"/>
      <c r="C190" s="43"/>
      <c r="D190" s="43"/>
      <c r="E190" s="43"/>
      <c r="F190" s="43"/>
      <c r="G190" s="43"/>
      <c r="H190" s="43"/>
      <c r="I190" s="43"/>
      <c r="J190" s="43"/>
      <c r="K190" s="43"/>
      <c r="L190" s="44" t="n">
        <v>0</v>
      </c>
      <c r="M190" s="44" t="n">
        <v>0</v>
      </c>
      <c r="N190" s="44" t="n">
        <v>0</v>
      </c>
      <c r="O190" s="44" t="n">
        <v>0</v>
      </c>
      <c r="P190" s="44" t="n">
        <v>0</v>
      </c>
      <c r="Q190" s="44" t="n">
        <v>0.8403482086</v>
      </c>
      <c r="R190" s="44" t="n">
        <v>19.318018541</v>
      </c>
      <c r="S190" s="44" t="n">
        <v>1.5862837912</v>
      </c>
      <c r="T190" s="44" t="n">
        <v>11.5004229221</v>
      </c>
      <c r="U190" s="44" t="n">
        <v>7.2000089425</v>
      </c>
      <c r="V190" s="44" t="n">
        <v>8.0000148258</v>
      </c>
      <c r="W190" s="44" t="n">
        <v>15.253</v>
      </c>
      <c r="X190" s="44" t="n">
        <v>12</v>
      </c>
      <c r="Y190" s="44" t="n">
        <v>8.9</v>
      </c>
      <c r="Z190" s="44" t="n">
        <v>13.79841836</v>
      </c>
      <c r="AA190" s="44" t="n">
        <v>19.3663</v>
      </c>
      <c r="AB190" s="44" t="n">
        <v>15.380675</v>
      </c>
      <c r="AC190" s="44" t="n">
        <v>25.4613844040548</v>
      </c>
      <c r="AD190" s="44" t="n">
        <v>36.8197477760867</v>
      </c>
      <c r="AE190" s="44" t="n">
        <v>39.8270935072951</v>
      </c>
      <c r="AF190" s="44" t="n">
        <v>344.3</v>
      </c>
      <c r="AG190" s="44" t="n">
        <v>409.56336621142</v>
      </c>
      <c r="AH190" s="44" t="n">
        <v>390.138888105225</v>
      </c>
      <c r="AI190" s="44" t="n">
        <v>381.930784183918</v>
      </c>
      <c r="AJ190" s="44" t="n">
        <v>389.484431959311</v>
      </c>
      <c r="AK190" s="44" t="n">
        <v>387.76841296798</v>
      </c>
      <c r="AL190" s="44" t="n">
        <v>402.531458346674</v>
      </c>
      <c r="AM190" s="44" t="n">
        <v>402.634721769049</v>
      </c>
      <c r="AN190" s="44" t="n">
        <v>412.910078031613</v>
      </c>
      <c r="AO190" s="44" t="n">
        <v>434.802383487863</v>
      </c>
      <c r="AP190" s="44" t="n">
        <v>410.369272271099</v>
      </c>
      <c r="AQ190" s="38" t="n">
        <v>0.00615993767569317</v>
      </c>
    </row>
    <row r="191" customFormat="false" ht="13.8" hidden="true" customHeight="false" outlineLevel="0" collapsed="false">
      <c r="A191" s="1" t="s">
        <v>193</v>
      </c>
      <c r="B191" s="43" t="n">
        <v>382.8486485</v>
      </c>
      <c r="C191" s="43" t="n">
        <v>477.4801086</v>
      </c>
      <c r="D191" s="43" t="n">
        <v>618.39130237</v>
      </c>
      <c r="E191" s="43" t="n">
        <v>846.086956083</v>
      </c>
      <c r="F191" s="43" t="n">
        <v>893.086956083</v>
      </c>
      <c r="G191" s="43" t="n">
        <v>877.70375846</v>
      </c>
      <c r="H191" s="43" t="n">
        <v>795.64714597</v>
      </c>
      <c r="I191" s="43" t="n">
        <v>841.9855943</v>
      </c>
      <c r="J191" s="43" t="n">
        <v>927.19770686</v>
      </c>
      <c r="K191" s="43" t="n">
        <v>943.078796634</v>
      </c>
      <c r="L191" s="44" t="n">
        <v>973.244530822084</v>
      </c>
      <c r="M191" s="44" t="n">
        <v>1019.36012393415</v>
      </c>
      <c r="N191" s="44" t="n">
        <v>444.564962815009</v>
      </c>
      <c r="O191" s="44" t="n">
        <v>1111.68941458179</v>
      </c>
      <c r="P191" s="44" t="n">
        <v>1280.92133629617</v>
      </c>
      <c r="Q191" s="44" t="n">
        <v>1695.27981721427</v>
      </c>
      <c r="R191" s="44" t="n">
        <v>1805.94970536302</v>
      </c>
      <c r="S191" s="44" t="n">
        <v>1658.40623836593</v>
      </c>
      <c r="T191" s="44" t="n">
        <v>1424.46681978866</v>
      </c>
      <c r="U191" s="44" t="n">
        <v>1460.13361376863</v>
      </c>
      <c r="V191" s="44" t="n">
        <v>1696.78543337549</v>
      </c>
      <c r="W191" s="44" t="n">
        <v>1252.44748820915</v>
      </c>
      <c r="X191" s="44" t="n">
        <v>1379.995429498</v>
      </c>
      <c r="Y191" s="44" t="n">
        <v>1607.35038940425</v>
      </c>
      <c r="Z191" s="44" t="n">
        <v>1621.8759568177</v>
      </c>
      <c r="AA191" s="44" t="n">
        <v>1187</v>
      </c>
      <c r="AB191" s="44" t="n">
        <v>1333.36</v>
      </c>
      <c r="AC191" s="44" t="n">
        <v>1634.85</v>
      </c>
      <c r="AD191" s="44" t="n">
        <v>1898.41</v>
      </c>
      <c r="AE191" s="44" t="n">
        <v>3808</v>
      </c>
      <c r="AF191" s="44" t="n">
        <v>4433.16</v>
      </c>
      <c r="AG191" s="44" t="n">
        <v>5255.62</v>
      </c>
      <c r="AH191" s="44" t="n">
        <v>5656.788795</v>
      </c>
      <c r="AI191" s="44" t="n">
        <v>6584.86045504827</v>
      </c>
      <c r="AJ191" s="44" t="n">
        <v>6524.11489168417</v>
      </c>
      <c r="AK191" s="44" t="n">
        <v>5894.66523342878</v>
      </c>
      <c r="AL191" s="44" t="n">
        <v>6270.02597210662</v>
      </c>
      <c r="AM191" s="44" t="n">
        <v>6720.11705370659</v>
      </c>
      <c r="AN191" s="44" t="n">
        <v>7466.08191179321</v>
      </c>
      <c r="AO191" s="44" t="n">
        <v>7076.77569555131</v>
      </c>
      <c r="AP191" s="44" t="n">
        <v>6086.02709817413</v>
      </c>
      <c r="AQ191" s="38" t="n">
        <v>0.011950244205567</v>
      </c>
    </row>
    <row r="192" customFormat="false" ht="13.8" hidden="true" customHeight="false" outlineLevel="0" collapsed="false">
      <c r="A192" s="1" t="s">
        <v>194</v>
      </c>
      <c r="B192" s="43"/>
      <c r="C192" s="43"/>
      <c r="D192" s="43"/>
      <c r="E192" s="43"/>
      <c r="F192" s="43"/>
      <c r="G192" s="43"/>
      <c r="H192" s="43"/>
      <c r="I192" s="43"/>
      <c r="J192" s="43"/>
      <c r="K192" s="43"/>
      <c r="L192" s="44" t="n">
        <v>0</v>
      </c>
      <c r="M192" s="44" t="n">
        <v>0</v>
      </c>
      <c r="N192" s="44" t="n">
        <v>0</v>
      </c>
      <c r="O192" s="44" t="n">
        <v>0</v>
      </c>
      <c r="P192" s="44" t="n">
        <v>0</v>
      </c>
      <c r="Q192" s="44" t="n">
        <v>0</v>
      </c>
      <c r="R192" s="44" t="n">
        <v>0</v>
      </c>
      <c r="S192" s="44" t="n">
        <v>0</v>
      </c>
      <c r="T192" s="44" t="n">
        <v>0</v>
      </c>
      <c r="U192" s="44" t="n">
        <v>0</v>
      </c>
      <c r="V192" s="44" t="n">
        <v>0</v>
      </c>
      <c r="W192" s="44" t="n">
        <v>0</v>
      </c>
      <c r="X192" s="44" t="n">
        <v>0</v>
      </c>
      <c r="Y192" s="44" t="n">
        <v>0</v>
      </c>
      <c r="Z192" s="44" t="n">
        <v>0</v>
      </c>
      <c r="AA192" s="44" t="n">
        <v>0</v>
      </c>
      <c r="AB192" s="44" t="n">
        <v>3.64232226019737</v>
      </c>
      <c r="AC192" s="44" t="n">
        <v>10.4448778846957</v>
      </c>
      <c r="AD192" s="44" t="n">
        <v>17.6554815100734</v>
      </c>
      <c r="AE192" s="44" t="n">
        <v>113.34785382017</v>
      </c>
      <c r="AF192" s="44" t="n">
        <v>137.135947623859</v>
      </c>
      <c r="AG192" s="44" t="n">
        <v>136.896001842</v>
      </c>
      <c r="AH192" s="44" t="n">
        <v>119.85980778</v>
      </c>
      <c r="AI192" s="44" t="n">
        <v>33.64974671</v>
      </c>
      <c r="AJ192" s="44" t="n">
        <v>43.67989514</v>
      </c>
      <c r="AK192" s="44" t="n">
        <v>61.6</v>
      </c>
      <c r="AL192" s="44" t="n">
        <v>80.1746</v>
      </c>
      <c r="AM192" s="44" t="n">
        <v>87.04451413</v>
      </c>
      <c r="AN192" s="44" t="n">
        <v>96.3209321295606</v>
      </c>
      <c r="AO192" s="44" t="n">
        <v>100.384635644561</v>
      </c>
      <c r="AP192" s="44" t="n">
        <v>95.6848076960264</v>
      </c>
      <c r="AQ192" s="38" t="n">
        <v>0.0482426390759022</v>
      </c>
    </row>
    <row r="193" customFormat="false" ht="13.8" hidden="true" customHeight="false" outlineLevel="0" collapsed="false">
      <c r="A193" s="1" t="s">
        <v>195</v>
      </c>
      <c r="B193" s="43" t="n">
        <v>9.9347047</v>
      </c>
      <c r="C193" s="43" t="n">
        <v>7.8643822</v>
      </c>
      <c r="D193" s="43" t="n">
        <v>6.1136999</v>
      </c>
      <c r="E193" s="43" t="n">
        <v>6.0776868</v>
      </c>
      <c r="F193" s="43" t="n">
        <v>6.6093511</v>
      </c>
      <c r="G193" s="43" t="n">
        <v>15.405232</v>
      </c>
      <c r="H193" s="43" t="n">
        <v>21.423256</v>
      </c>
      <c r="I193" s="43" t="n">
        <v>20.04415</v>
      </c>
      <c r="J193" s="43" t="n">
        <v>21.239006</v>
      </c>
      <c r="K193" s="43" t="n">
        <v>22.864609</v>
      </c>
      <c r="L193" s="44" t="n">
        <v>26.8745732967337</v>
      </c>
      <c r="M193" s="44" t="n">
        <v>28.9712862209225</v>
      </c>
      <c r="N193" s="44" t="n">
        <v>16.2453086488007</v>
      </c>
      <c r="O193" s="44" t="n">
        <v>11.7176500011358</v>
      </c>
      <c r="P193" s="44" t="n">
        <v>15.3060665129351</v>
      </c>
      <c r="Q193" s="44" t="n">
        <v>15.0215839836836</v>
      </c>
      <c r="R193" s="44" t="n">
        <v>29.3713783980966</v>
      </c>
      <c r="S193" s="44" t="n">
        <v>26.2597297819491</v>
      </c>
      <c r="T193" s="44" t="n">
        <v>18.5710094829956</v>
      </c>
      <c r="U193" s="44" t="n">
        <v>22.8702022850719</v>
      </c>
      <c r="V193" s="44" t="n">
        <v>34.319524404502</v>
      </c>
      <c r="W193" s="44" t="n">
        <v>68.5624770013552</v>
      </c>
      <c r="X193" s="44" t="n">
        <v>103.699911220269</v>
      </c>
      <c r="Y193" s="44" t="n">
        <v>149.021182194899</v>
      </c>
      <c r="Z193" s="44" t="n">
        <v>179.338477805275</v>
      </c>
      <c r="AA193" s="44" t="n">
        <v>192.577048924825</v>
      </c>
      <c r="AB193" s="44" t="n">
        <v>232.375010317226</v>
      </c>
      <c r="AC193" s="44" t="n">
        <v>284.825315763316</v>
      </c>
      <c r="AD193" s="44" t="n">
        <v>338.423735377043</v>
      </c>
      <c r="AE193" s="44" t="n">
        <v>335.85415436554</v>
      </c>
      <c r="AF193" s="44" t="n">
        <v>336.925895726906</v>
      </c>
      <c r="AG193" s="44" t="n">
        <v>244.4</v>
      </c>
      <c r="AH193" s="44" t="n">
        <v>344.740603030965</v>
      </c>
      <c r="AI193" s="44" t="n">
        <v>397.472016375385</v>
      </c>
      <c r="AJ193" s="44" t="n">
        <v>427.861354591636</v>
      </c>
      <c r="AK193" s="44" t="n">
        <v>363.741802799496</v>
      </c>
      <c r="AL193" s="44" t="n">
        <v>367.166876401136</v>
      </c>
      <c r="AM193" s="44" t="n">
        <v>403.610142956524</v>
      </c>
      <c r="AN193" s="44" t="n">
        <v>450.814504645692</v>
      </c>
      <c r="AO193" s="44" t="n">
        <v>458.478354636</v>
      </c>
      <c r="AP193" s="44" t="n">
        <v>440.792827192929</v>
      </c>
      <c r="AQ193" s="38" t="n">
        <v>0.0770610414243569</v>
      </c>
    </row>
    <row r="194" customFormat="false" ht="13.8" hidden="true" customHeight="false" outlineLevel="0" collapsed="false">
      <c r="A194" s="1" t="s">
        <v>196</v>
      </c>
      <c r="B194" s="43"/>
      <c r="C194" s="43"/>
      <c r="D194" s="43" t="n">
        <v>8.11932029</v>
      </c>
      <c r="E194" s="43" t="n">
        <v>16.47530957</v>
      </c>
      <c r="F194" s="43" t="n">
        <v>13.4638391</v>
      </c>
      <c r="G194" s="43" t="n">
        <v>21.87134413</v>
      </c>
      <c r="H194" s="43" t="n">
        <v>20.869980759</v>
      </c>
      <c r="I194" s="43" t="n">
        <v>22.38804374</v>
      </c>
      <c r="J194" s="43" t="n">
        <v>16.61213321</v>
      </c>
      <c r="K194" s="43" t="n">
        <v>14.86772389</v>
      </c>
      <c r="L194" s="44" t="n">
        <v>17.1904832067783</v>
      </c>
      <c r="M194" s="44" t="n">
        <v>23.9450182969099</v>
      </c>
      <c r="N194" s="44" t="n">
        <v>18.0415051119936</v>
      </c>
      <c r="O194" s="44" t="n">
        <v>20.3054168399844</v>
      </c>
      <c r="P194" s="44" t="n">
        <v>21.2907106624065</v>
      </c>
      <c r="Q194" s="44" t="n">
        <v>0</v>
      </c>
      <c r="R194" s="44" t="n">
        <v>0</v>
      </c>
      <c r="S194" s="44" t="n">
        <v>0</v>
      </c>
      <c r="T194" s="44" t="n">
        <v>0</v>
      </c>
      <c r="U194" s="44" t="n">
        <v>0</v>
      </c>
      <c r="V194" s="44" t="n">
        <v>0</v>
      </c>
      <c r="W194" s="44" t="n">
        <v>52.8098981958876</v>
      </c>
      <c r="X194" s="44" t="n">
        <v>62.2022152009268</v>
      </c>
      <c r="Y194" s="44" t="n">
        <v>58.5837071339724</v>
      </c>
      <c r="Z194" s="44" t="n">
        <v>65.4465384077904</v>
      </c>
      <c r="AA194" s="44" t="n">
        <v>68.9616040229032</v>
      </c>
      <c r="AB194" s="44" t="n">
        <v>78.0033277547784</v>
      </c>
      <c r="AC194" s="44" t="n">
        <v>81.8011971012207</v>
      </c>
      <c r="AD194" s="44" t="n">
        <v>103.48245981385</v>
      </c>
      <c r="AE194" s="44" t="n">
        <v>81.9215526875093</v>
      </c>
      <c r="AF194" s="44" t="n">
        <v>74.0299541372558</v>
      </c>
      <c r="AG194" s="44" t="n">
        <v>84.3</v>
      </c>
      <c r="AH194" s="44" t="n">
        <v>91.2487001959558</v>
      </c>
      <c r="AI194" s="44" t="n">
        <v>122.679910247893</v>
      </c>
      <c r="AJ194" s="44" t="n">
        <v>119.291080318586</v>
      </c>
      <c r="AK194" s="44" t="n">
        <v>129.278118787493</v>
      </c>
      <c r="AL194" s="44" t="n">
        <v>126.233535326476</v>
      </c>
      <c r="AM194" s="44" t="n">
        <v>158.602601463757</v>
      </c>
      <c r="AN194" s="44" t="n">
        <v>183.435145653211</v>
      </c>
      <c r="AO194" s="44" t="n">
        <v>183.435145653211</v>
      </c>
      <c r="AP194" s="44" t="n">
        <v>176.173131671946</v>
      </c>
      <c r="AQ194" s="38" t="n">
        <v>0.402034988445861</v>
      </c>
    </row>
    <row r="195" customFormat="false" ht="13.8" hidden="true" customHeight="false" outlineLevel="0" collapsed="false">
      <c r="A195" s="1" t="s">
        <v>197</v>
      </c>
      <c r="B195" s="43" t="n">
        <v>6</v>
      </c>
      <c r="C195" s="43" t="n">
        <v>4.25</v>
      </c>
      <c r="D195" s="43" t="n">
        <v>4.9166667</v>
      </c>
      <c r="E195" s="43" t="n">
        <v>4.8333333</v>
      </c>
      <c r="F195" s="43" t="n">
        <v>3.6666667</v>
      </c>
      <c r="G195" s="43" t="n">
        <v>3.30612243</v>
      </c>
      <c r="H195" s="43" t="n">
        <v>0.16666667</v>
      </c>
      <c r="I195" s="43" t="n">
        <v>2.11111108</v>
      </c>
      <c r="J195" s="43" t="n">
        <v>1.7170732</v>
      </c>
      <c r="K195" s="43" t="n">
        <v>3.24705879</v>
      </c>
      <c r="L195" s="44" t="n">
        <v>2.98823529411765</v>
      </c>
      <c r="M195" s="44" t="n">
        <v>4.8</v>
      </c>
      <c r="N195" s="44" t="n">
        <v>6.18823529411765</v>
      </c>
      <c r="O195" s="44" t="n">
        <v>18.257939649754</v>
      </c>
      <c r="P195" s="44" t="n">
        <v>25.6711929748808</v>
      </c>
      <c r="Q195" s="44" t="n">
        <v>30.3978154372313</v>
      </c>
      <c r="R195" s="44" t="n">
        <v>28.1262528484631</v>
      </c>
      <c r="S195" s="44" t="n">
        <v>30.1998903227853</v>
      </c>
      <c r="T195" s="44" t="n">
        <v>44.5675286575004</v>
      </c>
      <c r="U195" s="44" t="n">
        <v>54.4</v>
      </c>
      <c r="V195" s="44" t="n">
        <v>38.1000020159381</v>
      </c>
      <c r="W195" s="44" t="n">
        <v>40.9000021872067</v>
      </c>
      <c r="X195" s="44" t="n">
        <v>79.1</v>
      </c>
      <c r="Y195" s="44" t="n">
        <v>86.8</v>
      </c>
      <c r="Z195" s="44" t="n">
        <v>86.9</v>
      </c>
      <c r="AA195" s="44" t="n">
        <v>92.4</v>
      </c>
      <c r="AB195" s="44" t="n">
        <v>91.2</v>
      </c>
      <c r="AC195" s="44" t="n">
        <v>109.4</v>
      </c>
      <c r="AD195" s="44" t="n">
        <v>94.5</v>
      </c>
      <c r="AE195" s="44" t="n">
        <v>109.3</v>
      </c>
      <c r="AF195" s="44" t="n">
        <v>90.9</v>
      </c>
      <c r="AG195" s="44" t="n">
        <v>161.8</v>
      </c>
      <c r="AH195" s="44" t="n">
        <v>138.785056693274</v>
      </c>
      <c r="AI195" s="44" t="n">
        <v>145.129593701646</v>
      </c>
      <c r="AJ195" s="44" t="n">
        <v>144.830210187993</v>
      </c>
      <c r="AK195" s="44" t="n">
        <v>155.202797781241</v>
      </c>
      <c r="AL195" s="44" t="n">
        <v>145.162743210442</v>
      </c>
      <c r="AM195" s="44" t="n">
        <v>135.092606602892</v>
      </c>
      <c r="AN195" s="44" t="n">
        <v>138.708322564014</v>
      </c>
      <c r="AO195" s="44" t="n">
        <v>143.263464801954</v>
      </c>
      <c r="AP195" s="44" t="n">
        <v>108.195304950613</v>
      </c>
      <c r="AQ195" s="38" t="n">
        <v>0.00476249700993558</v>
      </c>
    </row>
    <row r="196" customFormat="false" ht="13.8" hidden="true" customHeight="false" outlineLevel="0" collapsed="false">
      <c r="A196" s="1" t="s">
        <v>198</v>
      </c>
      <c r="B196" s="43" t="n">
        <v>319</v>
      </c>
      <c r="C196" s="43" t="n">
        <v>361</v>
      </c>
      <c r="D196" s="43" t="n">
        <v>372</v>
      </c>
      <c r="E196" s="43" t="n">
        <v>360</v>
      </c>
      <c r="F196" s="43" t="n">
        <v>317</v>
      </c>
      <c r="G196" s="43" t="n">
        <v>271</v>
      </c>
      <c r="H196" s="43" t="n">
        <v>348</v>
      </c>
      <c r="I196" s="43" t="n">
        <v>459</v>
      </c>
      <c r="J196" s="43" t="n">
        <v>498</v>
      </c>
      <c r="K196" s="43" t="n">
        <v>450</v>
      </c>
      <c r="L196" s="44" t="n">
        <v>551.043643263757</v>
      </c>
      <c r="M196" s="44" t="n">
        <v>524.539338197189</v>
      </c>
      <c r="N196" s="44" t="n">
        <v>531.413711227528</v>
      </c>
      <c r="O196" s="44" t="n">
        <v>446.329981984075</v>
      </c>
      <c r="P196" s="44" t="n">
        <v>628.735485412297</v>
      </c>
      <c r="Q196" s="44" t="n">
        <v>679.883690192969</v>
      </c>
      <c r="R196" s="44" t="n">
        <v>735.559759950004</v>
      </c>
      <c r="S196" s="44" t="n">
        <v>684.505195578298</v>
      </c>
      <c r="T196" s="44" t="n">
        <v>718.347274363872</v>
      </c>
      <c r="U196" s="44" t="n">
        <v>761.238382263061</v>
      </c>
      <c r="V196" s="44" t="n">
        <v>795.953356598292</v>
      </c>
      <c r="W196" s="44" t="n">
        <v>927.148405258174</v>
      </c>
      <c r="X196" s="44" t="n">
        <v>1070.31323267373</v>
      </c>
      <c r="Y196" s="44" t="n">
        <v>1250.25385635288</v>
      </c>
      <c r="Z196" s="44" t="n">
        <v>1431.35103307997</v>
      </c>
      <c r="AA196" s="44" t="n">
        <v>1392.67271279193</v>
      </c>
      <c r="AB196" s="44" t="n">
        <v>1510.03925546102</v>
      </c>
      <c r="AC196" s="44" t="n">
        <v>1715.75736685679</v>
      </c>
      <c r="AD196" s="44" t="n">
        <v>1976.96422895094</v>
      </c>
      <c r="AE196" s="44" t="n">
        <v>1964.48871526171</v>
      </c>
      <c r="AF196" s="44" t="n">
        <v>2063.29467654045</v>
      </c>
      <c r="AG196" s="44" t="n">
        <v>2004.49879834729</v>
      </c>
      <c r="AH196" s="44" t="n">
        <v>2265.71411802995</v>
      </c>
      <c r="AI196" s="44" t="n">
        <v>2290.51236413811</v>
      </c>
      <c r="AJ196" s="44" t="n">
        <v>2346.62111417085</v>
      </c>
      <c r="AK196" s="44" t="n">
        <v>1971.37577263748</v>
      </c>
      <c r="AL196" s="44" t="n">
        <v>1821.24734253038</v>
      </c>
      <c r="AM196" s="44" t="n">
        <v>1890.32518056976</v>
      </c>
      <c r="AN196" s="44" t="n">
        <v>1902.28698083268</v>
      </c>
      <c r="AO196" s="44" t="n">
        <v>2049.66319448389</v>
      </c>
      <c r="AP196" s="44" t="n">
        <v>1746.95287954426</v>
      </c>
      <c r="AQ196" s="38" t="n">
        <v>0.0445347820446829</v>
      </c>
    </row>
    <row r="197" customFormat="false" ht="13.8" hidden="true" customHeight="false" outlineLevel="0" collapsed="false">
      <c r="A197" s="1" t="s">
        <v>199</v>
      </c>
      <c r="B197" s="43" t="n">
        <v>2070</v>
      </c>
      <c r="C197" s="43" t="n">
        <v>2490</v>
      </c>
      <c r="D197" s="43" t="n">
        <v>2140</v>
      </c>
      <c r="E197" s="43" t="n">
        <v>1510</v>
      </c>
      <c r="F197" s="43" t="n">
        <v>1810</v>
      </c>
      <c r="G197" s="43" t="n">
        <v>1710</v>
      </c>
      <c r="H197" s="43" t="n">
        <v>1630</v>
      </c>
      <c r="I197" s="43" t="n">
        <v>2020</v>
      </c>
      <c r="J197" s="43" t="n">
        <v>1780</v>
      </c>
      <c r="K197" s="43" t="n">
        <v>3063</v>
      </c>
      <c r="L197" s="44" t="n">
        <v>3246</v>
      </c>
      <c r="M197" s="44" t="n">
        <v>2819</v>
      </c>
      <c r="N197" s="44" t="n">
        <v>3008</v>
      </c>
      <c r="O197" s="44" t="n">
        <v>2919</v>
      </c>
      <c r="P197" s="44" t="n">
        <v>2627</v>
      </c>
      <c r="Q197" s="44" t="n">
        <v>3327</v>
      </c>
      <c r="R197" s="44" t="n">
        <v>3542</v>
      </c>
      <c r="S197" s="44" t="n">
        <v>4197</v>
      </c>
      <c r="T197" s="44" t="n">
        <v>5356</v>
      </c>
      <c r="U197" s="44" t="n">
        <v>4533</v>
      </c>
      <c r="V197" s="44" t="n">
        <v>4560</v>
      </c>
      <c r="W197" s="44" t="n">
        <v>2786</v>
      </c>
      <c r="X197" s="44" t="n">
        <v>1936</v>
      </c>
      <c r="Y197" s="44" t="n">
        <v>729</v>
      </c>
      <c r="Z197" s="44" t="n">
        <v>804</v>
      </c>
      <c r="AA197" s="44" t="n">
        <v>1368</v>
      </c>
      <c r="AB197" s="44" t="n">
        <v>1833</v>
      </c>
      <c r="AC197" s="44" t="n">
        <v>2096</v>
      </c>
      <c r="AD197" s="44" t="n">
        <v>2439</v>
      </c>
      <c r="AE197" s="44" t="n">
        <v>1834</v>
      </c>
      <c r="AF197" s="44" t="n">
        <v>1819</v>
      </c>
      <c r="AG197" s="44" t="n">
        <v>1883</v>
      </c>
      <c r="AH197" s="44" t="n">
        <v>1881</v>
      </c>
      <c r="AI197" s="44" t="n">
        <v>1901</v>
      </c>
      <c r="AJ197" s="44" t="n">
        <v>1739</v>
      </c>
      <c r="AK197" s="44" t="n">
        <v>1395</v>
      </c>
      <c r="AL197" s="44" t="n">
        <v>1186</v>
      </c>
      <c r="AM197" s="44" t="n">
        <v>1048</v>
      </c>
      <c r="AN197" s="44" t="n">
        <v>1122</v>
      </c>
      <c r="AO197" s="44" t="n">
        <v>810</v>
      </c>
      <c r="AP197" s="44" t="n">
        <v>745.2</v>
      </c>
      <c r="AQ197" s="38" t="n">
        <v>0.00121458814363208</v>
      </c>
    </row>
    <row r="198" customFormat="false" ht="13.8" hidden="true" customHeight="false" outlineLevel="0" collapsed="false">
      <c r="A198" s="1" t="s">
        <v>200</v>
      </c>
      <c r="B198" s="43"/>
      <c r="C198" s="43"/>
      <c r="D198" s="43"/>
      <c r="E198" s="43"/>
      <c r="F198" s="43"/>
      <c r="G198" s="43"/>
      <c r="H198" s="43"/>
      <c r="I198" s="43"/>
      <c r="J198" s="43"/>
      <c r="K198" s="43"/>
      <c r="L198" s="44"/>
      <c r="M198" s="44"/>
      <c r="N198" s="44"/>
      <c r="O198" s="44"/>
      <c r="P198" s="44"/>
      <c r="Q198" s="44"/>
      <c r="R198" s="44" t="n">
        <v>4.42</v>
      </c>
      <c r="S198" s="44"/>
      <c r="T198" s="44"/>
      <c r="U198" s="44"/>
      <c r="V198" s="44"/>
      <c r="W198" s="44"/>
      <c r="X198" s="44"/>
      <c r="Y198" s="44"/>
      <c r="Z198" s="44"/>
      <c r="AA198" s="44"/>
      <c r="AB198" s="44" t="n">
        <v>14.3999996185303</v>
      </c>
      <c r="AC198" s="44" t="n">
        <v>30.2999992370605</v>
      </c>
      <c r="AD198" s="44" t="n">
        <v>49.7999992370606</v>
      </c>
      <c r="AE198" s="44" t="n">
        <v>33.6800003051758</v>
      </c>
      <c r="AF198" s="44" t="n">
        <v>35.2999992370605</v>
      </c>
      <c r="AG198" s="44" t="n">
        <v>34.7999992370605</v>
      </c>
      <c r="AH198" s="44" t="n">
        <v>37.0999984741211</v>
      </c>
      <c r="AI198" s="44" t="n">
        <v>40</v>
      </c>
      <c r="AJ198" s="44" t="n">
        <v>30</v>
      </c>
      <c r="AK198" s="44" t="n">
        <v>16</v>
      </c>
      <c r="AL198" s="44" t="n">
        <v>9</v>
      </c>
      <c r="AM198" s="44" t="n">
        <v>4</v>
      </c>
      <c r="AN198" s="44" t="n">
        <v>2</v>
      </c>
      <c r="AO198" s="44" t="n">
        <v>1</v>
      </c>
      <c r="AP198" s="44" t="n">
        <v>0.8922707</v>
      </c>
      <c r="AQ198" s="38" t="n">
        <v>2.13768186073604E-005</v>
      </c>
    </row>
    <row r="199" customFormat="false" ht="13.8" hidden="true" customHeight="false" outlineLevel="0" collapsed="false">
      <c r="A199" s="1" t="s">
        <v>201</v>
      </c>
      <c r="B199" s="43"/>
      <c r="C199" s="43"/>
      <c r="D199" s="43"/>
      <c r="E199" s="43"/>
      <c r="F199" s="43"/>
      <c r="G199" s="43"/>
      <c r="H199" s="43"/>
      <c r="I199" s="43"/>
      <c r="J199" s="43"/>
      <c r="K199" s="43"/>
      <c r="L199" s="44" t="n">
        <v>0</v>
      </c>
      <c r="M199" s="44" t="n">
        <v>0</v>
      </c>
      <c r="N199" s="44" t="n">
        <v>0</v>
      </c>
      <c r="O199" s="44" t="n">
        <v>0</v>
      </c>
      <c r="P199" s="44" t="n">
        <v>0</v>
      </c>
      <c r="Q199" s="44" t="n">
        <v>0</v>
      </c>
      <c r="R199" s="44" t="n">
        <v>0</v>
      </c>
      <c r="S199" s="44" t="n">
        <v>0</v>
      </c>
      <c r="T199" s="44" t="n">
        <v>0</v>
      </c>
      <c r="U199" s="44" t="n">
        <v>0</v>
      </c>
      <c r="V199" s="44" t="n">
        <v>0</v>
      </c>
      <c r="W199" s="44" t="n">
        <v>0</v>
      </c>
      <c r="X199" s="44" t="n">
        <v>0</v>
      </c>
      <c r="Y199" s="44" t="n">
        <v>0</v>
      </c>
      <c r="Z199" s="44" t="n">
        <v>0</v>
      </c>
      <c r="AA199" s="44" t="n">
        <v>0</v>
      </c>
      <c r="AB199" s="44" t="n">
        <v>0</v>
      </c>
      <c r="AC199" s="44" t="n">
        <v>0</v>
      </c>
      <c r="AD199" s="44" t="n">
        <v>0</v>
      </c>
      <c r="AE199" s="44" t="n">
        <v>0</v>
      </c>
      <c r="AF199" s="44" t="n">
        <v>0</v>
      </c>
      <c r="AG199" s="44" t="n">
        <v>0</v>
      </c>
      <c r="AH199" s="44" t="n">
        <v>0</v>
      </c>
      <c r="AI199" s="44" t="n">
        <v>0</v>
      </c>
      <c r="AJ199" s="44" t="n">
        <v>7.2</v>
      </c>
      <c r="AK199" s="44" t="n">
        <v>6.053</v>
      </c>
      <c r="AL199" s="44" t="n">
        <v>7.467</v>
      </c>
      <c r="AM199" s="44" t="n">
        <v>7.717097</v>
      </c>
      <c r="AN199" s="44" t="n">
        <v>7.48192</v>
      </c>
      <c r="AO199" s="44" t="n">
        <v>7.48192</v>
      </c>
      <c r="AP199" s="44" t="n">
        <v>6.832052399872</v>
      </c>
      <c r="AQ199" s="38" t="n">
        <v>0.0066830210308833</v>
      </c>
    </row>
    <row r="200" customFormat="false" ht="13.8" hidden="true" customHeight="false" outlineLevel="0" collapsed="false">
      <c r="A200" s="1" t="s">
        <v>202</v>
      </c>
      <c r="B200" s="43"/>
      <c r="C200" s="43"/>
      <c r="D200" s="43"/>
      <c r="E200" s="43"/>
      <c r="F200" s="43"/>
      <c r="G200" s="43"/>
      <c r="H200" s="43"/>
      <c r="I200" s="43"/>
      <c r="J200" s="43"/>
      <c r="K200" s="43"/>
      <c r="L200" s="44" t="n">
        <v>0</v>
      </c>
      <c r="M200" s="44" t="n">
        <v>0</v>
      </c>
      <c r="N200" s="44" t="n">
        <v>0</v>
      </c>
      <c r="O200" s="44" t="n">
        <v>0</v>
      </c>
      <c r="P200" s="44" t="n">
        <v>0</v>
      </c>
      <c r="Q200" s="44" t="n">
        <v>0</v>
      </c>
      <c r="R200" s="44" t="n">
        <v>0</v>
      </c>
      <c r="S200" s="44" t="n">
        <v>0</v>
      </c>
      <c r="T200" s="44" t="n">
        <v>0</v>
      </c>
      <c r="U200" s="44" t="n">
        <v>0</v>
      </c>
      <c r="V200" s="44" t="n">
        <v>0</v>
      </c>
      <c r="W200" s="44" t="n">
        <v>4.3</v>
      </c>
      <c r="X200" s="44" t="n">
        <v>6.54233622601786</v>
      </c>
      <c r="Y200" s="44" t="n">
        <v>5.07752154383863</v>
      </c>
      <c r="Z200" s="44" t="n">
        <v>4.86151118677848</v>
      </c>
      <c r="AA200" s="44" t="n">
        <v>4.93202008441054</v>
      </c>
      <c r="AB200" s="44" t="n">
        <v>3.66347019573544</v>
      </c>
      <c r="AC200" s="44" t="n">
        <v>5.60476315217186</v>
      </c>
      <c r="AD200" s="44" t="n">
        <v>5.96346567753755</v>
      </c>
      <c r="AE200" s="44" t="n">
        <v>4.82711285881365</v>
      </c>
      <c r="AF200" s="44" t="n">
        <v>3.91990061376032</v>
      </c>
      <c r="AG200" s="44" t="n">
        <v>4.58271914145504</v>
      </c>
      <c r="AH200" s="44" t="n">
        <v>3.83589795837314</v>
      </c>
      <c r="AI200" s="44" t="n">
        <v>4.05690804450588</v>
      </c>
      <c r="AJ200" s="44"/>
      <c r="AK200" s="44"/>
      <c r="AL200" s="44"/>
      <c r="AM200" s="44"/>
      <c r="AN200" s="44"/>
      <c r="AO200" s="44"/>
      <c r="AP200" s="44"/>
      <c r="AQ200" s="38" t="n">
        <v>0.0965930486880952</v>
      </c>
    </row>
    <row r="201" customFormat="false" ht="13.8" hidden="true" customHeight="false" outlineLevel="0" collapsed="false">
      <c r="A201" s="1" t="s">
        <v>203</v>
      </c>
      <c r="B201" s="43"/>
      <c r="C201" s="43"/>
      <c r="D201" s="43"/>
      <c r="E201" s="43"/>
      <c r="F201" s="43"/>
      <c r="G201" s="43"/>
      <c r="H201" s="43"/>
      <c r="I201" s="43"/>
      <c r="J201" s="43"/>
      <c r="K201" s="43"/>
      <c r="L201" s="44" t="n">
        <v>0</v>
      </c>
      <c r="M201" s="44" t="n">
        <v>0</v>
      </c>
      <c r="N201" s="44" t="n">
        <v>0</v>
      </c>
      <c r="O201" s="44" t="n">
        <v>0</v>
      </c>
      <c r="P201" s="44" t="n">
        <v>0</v>
      </c>
      <c r="Q201" s="44" t="n">
        <v>0</v>
      </c>
      <c r="R201" s="44" t="n">
        <v>0</v>
      </c>
      <c r="S201" s="44" t="n">
        <v>0</v>
      </c>
      <c r="T201" s="44" t="n">
        <v>0</v>
      </c>
      <c r="U201" s="44" t="n">
        <v>232.6</v>
      </c>
      <c r="V201" s="44" t="n">
        <v>238.1</v>
      </c>
      <c r="W201" s="44" t="n">
        <v>348.6</v>
      </c>
      <c r="X201" s="44" t="n">
        <v>441.830059991341</v>
      </c>
      <c r="Y201" s="44" t="n">
        <v>298.785184174032</v>
      </c>
      <c r="Z201" s="44" t="n">
        <v>310.532464928579</v>
      </c>
      <c r="AA201" s="44" t="n">
        <v>321.80849295616</v>
      </c>
      <c r="AB201" s="44" t="n">
        <v>411</v>
      </c>
      <c r="AC201" s="44" t="n">
        <v>451.571875891444</v>
      </c>
      <c r="AD201" s="44" t="n">
        <v>723.521002699915</v>
      </c>
      <c r="AE201" s="44" t="n">
        <v>781.097319368914</v>
      </c>
      <c r="AF201" s="44" t="n">
        <v>770.789132022296</v>
      </c>
      <c r="AG201" s="44" t="n">
        <v>816.231810794777</v>
      </c>
      <c r="AH201" s="44" t="n">
        <v>913.264190720656</v>
      </c>
      <c r="AI201" s="44" t="n">
        <v>940.664379276376</v>
      </c>
      <c r="AJ201" s="44" t="n">
        <v>887.611309440542</v>
      </c>
      <c r="AK201" s="44" t="n">
        <v>902.157540458581</v>
      </c>
      <c r="AL201" s="44" t="n">
        <v>1146.05042730299</v>
      </c>
      <c r="AM201" s="44" t="n">
        <v>1165.73941077889</v>
      </c>
      <c r="AN201" s="44" t="n">
        <v>1338.05392478985</v>
      </c>
      <c r="AO201" s="44" t="n">
        <v>1424.50866267092</v>
      </c>
      <c r="AP201" s="44" t="n">
        <v>1353.04405453291</v>
      </c>
      <c r="AQ201" s="38" t="n">
        <v>0.0380448813647853</v>
      </c>
    </row>
    <row r="202" customFormat="false" ht="13.8" hidden="true" customHeight="false" outlineLevel="0" collapsed="false">
      <c r="A202" s="1" t="s">
        <v>204</v>
      </c>
      <c r="B202" s="43"/>
      <c r="C202" s="43"/>
      <c r="D202" s="43"/>
      <c r="E202" s="43"/>
      <c r="F202" s="43"/>
      <c r="G202" s="43"/>
      <c r="H202" s="43"/>
      <c r="I202" s="43"/>
      <c r="J202" s="43"/>
      <c r="K202" s="43"/>
      <c r="L202" s="44" t="n">
        <v>0</v>
      </c>
      <c r="M202" s="44" t="n">
        <v>0</v>
      </c>
      <c r="N202" s="44" t="n">
        <v>0</v>
      </c>
      <c r="O202" s="44" t="n">
        <v>0</v>
      </c>
      <c r="P202" s="44" t="n">
        <v>0</v>
      </c>
      <c r="Q202" s="44" t="n">
        <v>0</v>
      </c>
      <c r="R202" s="44" t="n">
        <v>6</v>
      </c>
      <c r="S202" s="44" t="n">
        <v>12</v>
      </c>
      <c r="T202" s="44" t="n">
        <v>12</v>
      </c>
      <c r="U202" s="44" t="n">
        <v>18</v>
      </c>
      <c r="V202" s="44" t="n">
        <v>419</v>
      </c>
      <c r="W202" s="44" t="n">
        <v>829</v>
      </c>
      <c r="X202" s="44" t="n">
        <v>1192</v>
      </c>
      <c r="Y202" s="44" t="n">
        <v>1523</v>
      </c>
      <c r="Z202" s="44" t="n">
        <v>1873</v>
      </c>
      <c r="AA202" s="44" t="n">
        <v>2408</v>
      </c>
      <c r="AB202" s="44" t="n">
        <v>3102</v>
      </c>
      <c r="AC202" s="44" t="n">
        <v>5290</v>
      </c>
      <c r="AD202" s="44" t="n">
        <v>6782</v>
      </c>
      <c r="AE202" s="44" t="n">
        <v>5941</v>
      </c>
      <c r="AF202" s="44" t="n">
        <v>6535</v>
      </c>
      <c r="AG202" s="44" t="n">
        <v>7822</v>
      </c>
      <c r="AH202" s="44" t="n">
        <v>8449</v>
      </c>
      <c r="AI202" s="44" t="n">
        <v>9667</v>
      </c>
      <c r="AJ202" s="44" t="n">
        <v>7354</v>
      </c>
      <c r="AK202" s="44" t="n">
        <v>8474</v>
      </c>
      <c r="AL202" s="44" t="n">
        <v>9472</v>
      </c>
      <c r="AM202" s="44" t="n">
        <v>12132</v>
      </c>
      <c r="AN202" s="44" t="n">
        <v>14694</v>
      </c>
      <c r="AO202" s="44" t="n">
        <v>15788</v>
      </c>
      <c r="AP202" s="44" t="n">
        <v>13735.56</v>
      </c>
      <c r="AQ202" s="38" t="n">
        <v>0.0948995765657399</v>
      </c>
    </row>
    <row r="203" customFormat="false" ht="13.8" hidden="true" customHeight="false" outlineLevel="0" collapsed="false">
      <c r="A203" s="1" t="s">
        <v>205</v>
      </c>
      <c r="B203" s="43"/>
      <c r="C203" s="43"/>
      <c r="D203" s="43"/>
      <c r="E203" s="43"/>
      <c r="F203" s="43"/>
      <c r="G203" s="43"/>
      <c r="H203" s="43"/>
      <c r="I203" s="43"/>
      <c r="J203" s="43"/>
      <c r="K203" s="43"/>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5" t="s">
        <v>10</v>
      </c>
      <c r="AQ203" s="38" t="s">
        <v>5</v>
      </c>
    </row>
    <row r="204" customFormat="false" ht="13.8" hidden="true" customHeight="false" outlineLevel="0" collapsed="false">
      <c r="A204" s="1" t="s">
        <v>206</v>
      </c>
      <c r="B204" s="43"/>
      <c r="C204" s="43"/>
      <c r="D204" s="43"/>
      <c r="E204" s="43"/>
      <c r="F204" s="43"/>
      <c r="G204" s="43"/>
      <c r="H204" s="43"/>
      <c r="I204" s="43" t="n">
        <v>1369</v>
      </c>
      <c r="J204" s="43" t="n">
        <v>1627</v>
      </c>
      <c r="K204" s="43" t="n">
        <v>1685</v>
      </c>
      <c r="L204" s="44" t="n">
        <v>977.173057984471</v>
      </c>
      <c r="M204" s="44" t="n">
        <v>971.596482085194</v>
      </c>
      <c r="N204" s="44" t="n">
        <v>971.686604554904</v>
      </c>
      <c r="O204" s="44" t="n">
        <v>892.019869928133</v>
      </c>
      <c r="P204" s="44" t="n">
        <v>1044.82266321826</v>
      </c>
      <c r="Q204" s="44" t="n">
        <v>1399.14440051539</v>
      </c>
      <c r="R204" s="44" t="n">
        <v>1421.44643768821</v>
      </c>
      <c r="S204" s="44" t="n">
        <v>1648.87789495081</v>
      </c>
      <c r="T204" s="44" t="n">
        <v>1391.99197870625</v>
      </c>
      <c r="U204" s="44" t="n">
        <v>5447</v>
      </c>
      <c r="V204" s="44" t="n">
        <v>5074.36939269565</v>
      </c>
      <c r="W204" s="44" t="n">
        <v>4955.59747592236</v>
      </c>
      <c r="X204" s="44" t="n">
        <v>5235.07115258193</v>
      </c>
      <c r="Y204" s="44" t="n">
        <v>5688.56222458421</v>
      </c>
      <c r="Z204" s="44" t="n">
        <v>5938.29773873991</v>
      </c>
      <c r="AA204" s="44" t="n">
        <v>6045.16608036333</v>
      </c>
      <c r="AB204" s="44" t="n">
        <v>6105.7062855089</v>
      </c>
      <c r="AC204" s="44" t="n">
        <v>6556.33576143157</v>
      </c>
      <c r="AD204" s="44" t="n">
        <v>5995.10074638226</v>
      </c>
      <c r="AE204" s="44" t="n">
        <v>5242.98185672862</v>
      </c>
      <c r="AF204" s="44" t="n">
        <v>4951.40477271065</v>
      </c>
      <c r="AG204" s="44" t="n">
        <v>5099.0034708598</v>
      </c>
      <c r="AH204" s="44" t="n">
        <v>4944.71607276902</v>
      </c>
      <c r="AI204" s="44" t="n">
        <v>4804.50241300234</v>
      </c>
      <c r="AJ204" s="44" t="n">
        <v>4935.58509138468</v>
      </c>
      <c r="AK204" s="44" t="n">
        <v>5003.39348569908</v>
      </c>
      <c r="AL204" s="44" t="n">
        <v>4582.28376662527</v>
      </c>
      <c r="AM204" s="44" t="n">
        <v>4308.88597970367</v>
      </c>
      <c r="AN204" s="44" t="n">
        <v>4389.78819885803</v>
      </c>
      <c r="AO204" s="44" t="n">
        <v>4072.39662238382</v>
      </c>
      <c r="AP204" s="44" t="n">
        <v>3109.02803395473</v>
      </c>
      <c r="AQ204" s="38" t="n">
        <v>0.00117994451168876</v>
      </c>
    </row>
    <row r="205" customFormat="false" ht="13.8" hidden="true" customHeight="false" outlineLevel="0" collapsed="false">
      <c r="A205" s="1" t="s">
        <v>207</v>
      </c>
      <c r="B205" s="43" t="n">
        <v>80</v>
      </c>
      <c r="C205" s="43" t="n">
        <v>80</v>
      </c>
      <c r="D205" s="43" t="n">
        <v>80</v>
      </c>
      <c r="E205" s="43" t="n">
        <v>80</v>
      </c>
      <c r="F205" s="43" t="n">
        <v>80</v>
      </c>
      <c r="G205" s="43" t="n">
        <v>80</v>
      </c>
      <c r="H205" s="43" t="n">
        <v>908</v>
      </c>
      <c r="I205" s="43" t="n">
        <v>994</v>
      </c>
      <c r="J205" s="43" t="n">
        <v>995</v>
      </c>
      <c r="K205" s="43" t="n">
        <v>1020</v>
      </c>
      <c r="L205" s="44" t="n">
        <v>1170</v>
      </c>
      <c r="M205" s="44" t="n">
        <v>1300</v>
      </c>
      <c r="N205" s="44" t="n">
        <v>1796</v>
      </c>
      <c r="O205" s="44" t="n">
        <v>1820</v>
      </c>
      <c r="P205" s="44" t="n">
        <v>1943</v>
      </c>
      <c r="Q205" s="44" t="n">
        <v>2179</v>
      </c>
      <c r="R205" s="44" t="n">
        <v>2181</v>
      </c>
      <c r="S205" s="44" t="n">
        <v>2270</v>
      </c>
      <c r="T205" s="44" t="n">
        <v>2437</v>
      </c>
      <c r="U205" s="44" t="n">
        <v>4246</v>
      </c>
      <c r="V205" s="44" t="n">
        <v>4395</v>
      </c>
      <c r="W205" s="44" t="n">
        <v>4513</v>
      </c>
      <c r="X205" s="44" t="n">
        <v>4570</v>
      </c>
      <c r="Y205" s="44" t="n">
        <v>4672</v>
      </c>
      <c r="Z205" s="44" t="n">
        <v>4734</v>
      </c>
      <c r="AA205" s="44" t="n">
        <v>4795</v>
      </c>
      <c r="AB205" s="44" t="n">
        <v>5068</v>
      </c>
      <c r="AC205" s="44" t="n">
        <v>5219</v>
      </c>
      <c r="AD205" s="44" t="n">
        <v>5364</v>
      </c>
      <c r="AE205" s="44" t="n">
        <v>5740</v>
      </c>
      <c r="AF205" s="44" t="n">
        <v>5930</v>
      </c>
      <c r="AG205" s="44" t="n">
        <v>6104</v>
      </c>
      <c r="AH205" s="44" t="n">
        <v>6303</v>
      </c>
      <c r="AI205" s="44" t="n">
        <v>6613</v>
      </c>
      <c r="AJ205" s="44" t="n">
        <v>6503</v>
      </c>
      <c r="AK205" s="44" t="n">
        <v>6578</v>
      </c>
      <c r="AL205" s="44" t="n">
        <v>6330</v>
      </c>
      <c r="AM205" s="44" t="n">
        <v>6347</v>
      </c>
      <c r="AN205" s="44" t="n">
        <v>6651</v>
      </c>
      <c r="AO205" s="44" t="n">
        <v>6724</v>
      </c>
      <c r="AP205" s="44" t="n">
        <v>6384.4104316</v>
      </c>
      <c r="AQ205" s="38" t="n">
        <v>0.000307679756538591</v>
      </c>
    </row>
    <row r="206" customFormat="false" ht="13.8" hidden="true" customHeight="false" outlineLevel="0" collapsed="false">
      <c r="A206" s="1" t="s">
        <v>208</v>
      </c>
      <c r="B206" s="43"/>
      <c r="C206" s="43"/>
      <c r="D206" s="43"/>
      <c r="E206" s="43"/>
      <c r="F206" s="43"/>
      <c r="G206" s="43"/>
      <c r="H206" s="43"/>
      <c r="I206" s="43"/>
      <c r="J206" s="43"/>
      <c r="K206" s="43"/>
      <c r="L206" s="44" t="n">
        <v>0</v>
      </c>
      <c r="M206" s="44" t="n">
        <v>0</v>
      </c>
      <c r="N206" s="44" t="n">
        <v>0</v>
      </c>
      <c r="O206" s="44" t="n">
        <v>0</v>
      </c>
      <c r="P206" s="44" t="n">
        <v>0</v>
      </c>
      <c r="Q206" s="44" t="n">
        <v>0</v>
      </c>
      <c r="R206" s="44" t="n">
        <v>0</v>
      </c>
      <c r="S206" s="44" t="n">
        <v>0</v>
      </c>
      <c r="T206" s="44" t="n">
        <v>0</v>
      </c>
      <c r="U206" s="44" t="n">
        <v>0</v>
      </c>
      <c r="V206" s="44" t="n">
        <v>0</v>
      </c>
      <c r="W206" s="44" t="n">
        <v>0.00603803</v>
      </c>
      <c r="X206" s="44" t="n">
        <v>36.053</v>
      </c>
      <c r="Y206" s="44" t="n">
        <v>61.753293</v>
      </c>
      <c r="Z206" s="44" t="n">
        <v>69.896167</v>
      </c>
      <c r="AA206" s="44" t="n">
        <v>76.74039</v>
      </c>
      <c r="AB206" s="44" t="n">
        <v>88.93462</v>
      </c>
      <c r="AC206" s="44" t="n">
        <v>96.476</v>
      </c>
      <c r="AD206" s="44" t="n">
        <v>107.912</v>
      </c>
      <c r="AE206" s="44" t="n">
        <v>101.073</v>
      </c>
      <c r="AF206" s="44" t="n">
        <v>124.891</v>
      </c>
      <c r="AG206" s="44" t="n">
        <v>128.836</v>
      </c>
      <c r="AH206" s="44" t="n">
        <v>91.6</v>
      </c>
      <c r="AI206" s="44" t="n">
        <v>92.5736645089259</v>
      </c>
      <c r="AJ206" s="44" t="n">
        <v>91.8603859229639</v>
      </c>
      <c r="AK206" s="44" t="n">
        <v>84.9180761613672</v>
      </c>
      <c r="AL206" s="44" t="n">
        <v>85.0517860458852</v>
      </c>
      <c r="AM206" s="44" t="n">
        <v>98.463033080904</v>
      </c>
      <c r="AN206" s="44" t="n">
        <v>104.268963496</v>
      </c>
      <c r="AO206" s="44" t="n">
        <v>102.342292536</v>
      </c>
      <c r="AP206" s="44" t="n">
        <v>65.7821255357361</v>
      </c>
      <c r="AQ206" s="38" t="n">
        <v>0.00122902785496784</v>
      </c>
    </row>
    <row r="207" customFormat="false" ht="13.8" hidden="true" customHeight="false" outlineLevel="0" collapsed="false">
      <c r="A207" s="1" t="s">
        <v>209</v>
      </c>
      <c r="B207" s="43"/>
      <c r="C207" s="43"/>
      <c r="D207" s="43"/>
      <c r="E207" s="43"/>
      <c r="F207" s="43"/>
      <c r="G207" s="43"/>
      <c r="H207" s="43"/>
      <c r="I207" s="43"/>
      <c r="J207" s="43"/>
      <c r="K207" s="43"/>
      <c r="L207" s="44"/>
      <c r="M207" s="44"/>
      <c r="N207" s="44"/>
      <c r="O207" s="44"/>
      <c r="P207" s="44"/>
      <c r="Q207" s="44"/>
      <c r="R207" s="44"/>
      <c r="S207" s="44"/>
      <c r="T207" s="44"/>
      <c r="U207" s="44"/>
      <c r="V207" s="44"/>
      <c r="W207" s="44"/>
      <c r="X207" s="44"/>
      <c r="Y207" s="44"/>
      <c r="Z207" s="44"/>
      <c r="AA207" s="44"/>
      <c r="AB207" s="44" t="n">
        <v>897.619995117188</v>
      </c>
      <c r="AC207" s="44" t="n">
        <v>1692.90002441406</v>
      </c>
      <c r="AD207" s="44" t="n">
        <v>3006.78002929688</v>
      </c>
      <c r="AE207" s="44" t="n">
        <v>2070.51000976562</v>
      </c>
      <c r="AF207" s="44" t="n">
        <v>2858</v>
      </c>
      <c r="AG207" s="44" t="n">
        <v>4275.7001953125</v>
      </c>
      <c r="AH207" s="44" t="n">
        <v>5693.2998046875</v>
      </c>
      <c r="AI207" s="44" t="n">
        <v>6689</v>
      </c>
      <c r="AJ207" s="44" t="n">
        <v>5653</v>
      </c>
      <c r="AK207" s="44" t="n">
        <v>3062</v>
      </c>
      <c r="AL207" s="44" t="n">
        <v>2462</v>
      </c>
      <c r="AM207" s="44" t="n">
        <v>3374</v>
      </c>
      <c r="AN207" s="44" t="n">
        <v>3689</v>
      </c>
      <c r="AO207" s="44" t="n">
        <v>4150</v>
      </c>
      <c r="AP207" s="44" t="n">
        <v>3320</v>
      </c>
      <c r="AQ207" s="38" t="n">
        <v>0.0555450436541694</v>
      </c>
    </row>
    <row r="208" customFormat="false" ht="13.8" hidden="true" customHeight="false" outlineLevel="0" collapsed="false">
      <c r="A208" s="1" t="s">
        <v>210</v>
      </c>
      <c r="B208" s="43"/>
      <c r="C208" s="43"/>
      <c r="D208" s="43" t="n">
        <v>9.35478</v>
      </c>
      <c r="E208" s="43" t="n">
        <v>7.1451817</v>
      </c>
      <c r="F208" s="43" t="n">
        <v>8.4680079</v>
      </c>
      <c r="G208" s="43" t="n">
        <v>8.7351089</v>
      </c>
      <c r="H208" s="43" t="n">
        <v>8.0225625</v>
      </c>
      <c r="I208" s="43" t="n">
        <v>8.4627996</v>
      </c>
      <c r="J208" s="43" t="n">
        <v>8.00955359</v>
      </c>
      <c r="K208" s="43" t="n">
        <v>7.31944276</v>
      </c>
      <c r="L208" s="44" t="n">
        <v>6.88820217112422</v>
      </c>
      <c r="M208" s="44" t="n">
        <v>6.96735099610812</v>
      </c>
      <c r="N208" s="44" t="n">
        <v>6.81302277378636</v>
      </c>
      <c r="O208" s="44" t="n">
        <v>4.94389232374012</v>
      </c>
      <c r="P208" s="44" t="n">
        <v>5.75893422292727</v>
      </c>
      <c r="Q208" s="44" t="n">
        <v>6.12856370547035</v>
      </c>
      <c r="R208" s="44" t="n">
        <v>0</v>
      </c>
      <c r="S208" s="44" t="n">
        <v>0</v>
      </c>
      <c r="T208" s="44" t="n">
        <v>7.78019575224119</v>
      </c>
      <c r="U208" s="44" t="n">
        <v>9.62036863397478</v>
      </c>
      <c r="V208" s="44" t="n">
        <v>13.5067301383786</v>
      </c>
      <c r="W208" s="44" t="n">
        <v>18.4303855636849</v>
      </c>
      <c r="X208" s="44" t="n">
        <v>4.09712292512041</v>
      </c>
      <c r="Y208" s="44" t="n">
        <v>3.99537332551246</v>
      </c>
      <c r="Z208" s="44" t="n">
        <v>4.93001720673884</v>
      </c>
      <c r="AA208" s="44" t="n">
        <v>5.09761324600868</v>
      </c>
      <c r="AB208" s="44" t="n">
        <v>4.98972663837341</v>
      </c>
      <c r="AC208" s="44" t="n">
        <v>5.54318307223854</v>
      </c>
      <c r="AD208" s="44" t="n">
        <v>8.90662969882102</v>
      </c>
      <c r="AE208" s="44" t="n">
        <v>11.4920437226794</v>
      </c>
      <c r="AF208" s="44" t="n">
        <v>11.8</v>
      </c>
      <c r="AG208" s="44" t="n">
        <v>21.7658864921385</v>
      </c>
      <c r="AH208" s="44" t="n">
        <v>22.0365375309313</v>
      </c>
      <c r="AI208" s="44" t="n">
        <v>23.7101309121371</v>
      </c>
      <c r="AJ208" s="44" t="n">
        <v>64.0910522487542</v>
      </c>
      <c r="AK208" s="44" t="n">
        <v>104.193106744306</v>
      </c>
      <c r="AL208" s="44" t="n">
        <v>80.5344705986307</v>
      </c>
      <c r="AM208" s="44" t="n">
        <v>26.1778444570207</v>
      </c>
      <c r="AN208" s="44" t="n">
        <v>35.2186497963142</v>
      </c>
      <c r="AO208" s="44" t="n">
        <v>35.2186497963142</v>
      </c>
      <c r="AP208" s="44" t="n">
        <v>33.6006592404268</v>
      </c>
      <c r="AQ208" s="38" t="n">
        <v>0.0395638918563222</v>
      </c>
    </row>
    <row r="209" customFormat="false" ht="13.8" hidden="true" customHeight="false" outlineLevel="0" collapsed="false">
      <c r="A209" s="1" t="s">
        <v>211</v>
      </c>
      <c r="B209" s="43"/>
      <c r="C209" s="43"/>
      <c r="D209" s="43"/>
      <c r="E209" s="43"/>
      <c r="F209" s="43"/>
      <c r="G209" s="43" t="n">
        <v>1</v>
      </c>
      <c r="H209" s="43"/>
      <c r="I209" s="43"/>
      <c r="J209" s="43"/>
      <c r="K209" s="43"/>
      <c r="L209" s="44" t="n">
        <v>1</v>
      </c>
      <c r="M209" s="44" t="n">
        <v>2</v>
      </c>
      <c r="N209" s="44" t="n">
        <v>2</v>
      </c>
      <c r="O209" s="44" t="n">
        <v>2</v>
      </c>
      <c r="P209" s="44" t="n">
        <v>2</v>
      </c>
      <c r="Q209" s="44" t="n">
        <v>2</v>
      </c>
      <c r="R209" s="44" t="n">
        <v>4</v>
      </c>
      <c r="S209" s="44" t="n">
        <v>17</v>
      </c>
      <c r="T209" s="44" t="n">
        <v>17</v>
      </c>
      <c r="U209" s="44" t="n">
        <v>17</v>
      </c>
      <c r="V209" s="44" t="n">
        <v>17</v>
      </c>
      <c r="W209" s="44" t="n">
        <v>19</v>
      </c>
      <c r="X209" s="44" t="n">
        <v>19</v>
      </c>
      <c r="Y209" s="44" t="n">
        <v>208</v>
      </c>
      <c r="Z209" s="44" t="n">
        <v>143</v>
      </c>
      <c r="AA209" s="44" t="n">
        <v>148</v>
      </c>
      <c r="AB209" s="44" t="n">
        <v>165</v>
      </c>
      <c r="AC209" s="44" t="n">
        <v>151</v>
      </c>
      <c r="AD209" s="44" t="n">
        <v>137</v>
      </c>
      <c r="AE209" s="44" t="n">
        <v>132</v>
      </c>
      <c r="AF209" s="44" t="n">
        <v>143</v>
      </c>
      <c r="AG209" s="44" t="n">
        <v>138</v>
      </c>
      <c r="AH209" s="44" t="n">
        <v>118</v>
      </c>
      <c r="AI209" s="44" t="n">
        <v>120</v>
      </c>
      <c r="AJ209" s="44" t="n">
        <v>128</v>
      </c>
      <c r="AK209" s="44" t="n">
        <v>161</v>
      </c>
      <c r="AL209" s="44" t="n">
        <v>279</v>
      </c>
      <c r="AM209" s="44" t="n">
        <v>279</v>
      </c>
      <c r="AN209" s="44" t="n">
        <v>279</v>
      </c>
      <c r="AO209" s="44" t="n">
        <v>279</v>
      </c>
      <c r="AP209" s="44" t="n">
        <v>279</v>
      </c>
      <c r="AQ209" s="38" t="s">
        <v>5</v>
      </c>
    </row>
    <row r="210" customFormat="false" ht="13.8" hidden="true" customHeight="false" outlineLevel="0" collapsed="false">
      <c r="A210" s="1" t="s">
        <v>212</v>
      </c>
      <c r="B210" s="43"/>
      <c r="C210" s="43"/>
      <c r="D210" s="43"/>
      <c r="E210" s="43"/>
      <c r="F210" s="43"/>
      <c r="G210" s="43"/>
      <c r="H210" s="43"/>
      <c r="I210" s="43"/>
      <c r="J210" s="43"/>
      <c r="K210" s="43"/>
      <c r="L210" s="44"/>
      <c r="M210" s="44"/>
      <c r="N210" s="44"/>
      <c r="O210" s="44"/>
      <c r="P210" s="44"/>
      <c r="Q210" s="44"/>
      <c r="R210" s="44"/>
      <c r="S210" s="44"/>
      <c r="T210" s="44"/>
      <c r="U210" s="44"/>
      <c r="V210" s="44" t="n">
        <v>1340</v>
      </c>
      <c r="W210" s="44" t="n">
        <v>1100</v>
      </c>
      <c r="X210" s="44" t="n">
        <v>1770</v>
      </c>
      <c r="Y210" s="44" t="n">
        <v>2100</v>
      </c>
      <c r="Z210" s="44" t="n">
        <v>2310</v>
      </c>
      <c r="AA210" s="44" t="n">
        <v>3150</v>
      </c>
      <c r="AB210" s="44" t="n">
        <v>3800</v>
      </c>
      <c r="AC210" s="44" t="n">
        <v>6180</v>
      </c>
      <c r="AD210" s="44" t="n">
        <v>6805</v>
      </c>
      <c r="AE210" s="44" t="n">
        <v>6020</v>
      </c>
      <c r="AF210" s="44" t="n">
        <v>8260</v>
      </c>
      <c r="AG210" s="44" t="n">
        <v>8600</v>
      </c>
      <c r="AH210" s="44" t="n">
        <v>10000</v>
      </c>
      <c r="AI210" s="44" t="n">
        <v>11000</v>
      </c>
      <c r="AJ210" s="44" t="n">
        <v>12000</v>
      </c>
      <c r="AK210" s="44" t="n">
        <v>13000</v>
      </c>
      <c r="AL210" s="44" t="n">
        <v>14000</v>
      </c>
      <c r="AM210" s="44" t="n">
        <v>15000</v>
      </c>
      <c r="AN210" s="44" t="n">
        <v>16000</v>
      </c>
      <c r="AO210" s="44" t="n">
        <v>17000</v>
      </c>
      <c r="AP210" s="44" t="n">
        <v>15685.509</v>
      </c>
      <c r="AQ210" s="38" t="n">
        <v>0.0577727561528098</v>
      </c>
    </row>
    <row r="211" customFormat="false" ht="13.8" hidden="true" customHeight="false" outlineLevel="0" collapsed="false">
      <c r="A211" s="1" t="s">
        <v>213</v>
      </c>
      <c r="B211" s="43"/>
      <c r="C211" s="43"/>
      <c r="D211" s="43"/>
      <c r="E211" s="43"/>
      <c r="F211" s="43"/>
      <c r="G211" s="43"/>
      <c r="H211" s="43"/>
      <c r="I211" s="43"/>
      <c r="J211" s="43"/>
      <c r="K211" s="43"/>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5" t="s">
        <v>10</v>
      </c>
      <c r="AQ211" s="38" t="s">
        <v>5</v>
      </c>
    </row>
    <row r="212" customFormat="false" ht="13.8" hidden="true" customHeight="false" outlineLevel="0" collapsed="false">
      <c r="A212" s="1" t="s">
        <v>214</v>
      </c>
      <c r="B212" s="43"/>
      <c r="C212" s="43"/>
      <c r="D212" s="43"/>
      <c r="E212" s="43"/>
      <c r="F212" s="43"/>
      <c r="G212" s="43"/>
      <c r="H212" s="43"/>
      <c r="I212" s="43"/>
      <c r="J212" s="43"/>
      <c r="K212" s="43"/>
      <c r="L212" s="44" t="n">
        <v>0</v>
      </c>
      <c r="M212" s="44" t="n">
        <v>0</v>
      </c>
      <c r="N212" s="44" t="n">
        <v>0</v>
      </c>
      <c r="O212" s="44" t="n">
        <v>0</v>
      </c>
      <c r="P212" s="44" t="n">
        <v>0</v>
      </c>
      <c r="Q212" s="44" t="n">
        <v>582.1</v>
      </c>
      <c r="R212" s="44" t="n">
        <v>542.3</v>
      </c>
      <c r="S212" s="44" t="n">
        <v>623.3</v>
      </c>
      <c r="T212" s="44" t="n">
        <v>1058.24549768833</v>
      </c>
      <c r="U212" s="44" t="n">
        <v>1096.28516225875</v>
      </c>
      <c r="V212" s="44" t="n">
        <v>863.8</v>
      </c>
      <c r="W212" s="44" t="n">
        <v>805.742463195066</v>
      </c>
      <c r="X212" s="44" t="n">
        <v>771.775117578353</v>
      </c>
      <c r="Y212" s="44" t="n">
        <v>310.077968431949</v>
      </c>
      <c r="Z212" s="44" t="n">
        <v>398.558392986794</v>
      </c>
      <c r="AA212" s="44" t="n">
        <v>378.337238862269</v>
      </c>
      <c r="AB212" s="44" t="n">
        <v>464.056317922282</v>
      </c>
      <c r="AC212" s="44" t="n">
        <v>598.543423200691</v>
      </c>
      <c r="AD212" s="44" t="n">
        <v>740.724365514133</v>
      </c>
      <c r="AE212" s="44" t="n">
        <v>755.23590786924</v>
      </c>
      <c r="AF212" s="44" t="n">
        <v>927.139386648927</v>
      </c>
      <c r="AG212" s="44" t="n">
        <v>1141.71303589829</v>
      </c>
      <c r="AH212" s="44" t="n">
        <v>1737.04955288773</v>
      </c>
      <c r="AI212" s="44" t="n">
        <v>1489.33582202899</v>
      </c>
      <c r="AJ212" s="44" t="n">
        <v>1804.54244453874</v>
      </c>
      <c r="AK212" s="44" t="n">
        <v>1817.41210870603</v>
      </c>
      <c r="AL212" s="44" t="n">
        <v>2086.57617552322</v>
      </c>
      <c r="AM212" s="44" t="n">
        <v>2378.92343681488</v>
      </c>
      <c r="AN212" s="44" t="n">
        <v>2833.91278845597</v>
      </c>
      <c r="AO212" s="44" t="n">
        <v>2860.91860364427</v>
      </c>
      <c r="AP212" s="44" t="n">
        <v>2288.73488291542</v>
      </c>
      <c r="AQ212" s="38" t="n">
        <v>0.150328268446035</v>
      </c>
    </row>
    <row r="213" customFormat="false" ht="13.8" hidden="true" customHeight="false" outlineLevel="0" collapsed="false">
      <c r="A213" s="1" t="s">
        <v>215</v>
      </c>
      <c r="B213" s="43"/>
      <c r="C213" s="43"/>
      <c r="D213" s="43"/>
      <c r="E213" s="43"/>
      <c r="F213" s="43"/>
      <c r="G213" s="43"/>
      <c r="H213" s="43"/>
      <c r="I213" s="43"/>
      <c r="J213" s="43"/>
      <c r="K213" s="43"/>
      <c r="L213" s="44" t="n">
        <v>1500</v>
      </c>
      <c r="M213" s="44" t="n">
        <v>998</v>
      </c>
      <c r="N213" s="44" t="n">
        <v>1020</v>
      </c>
      <c r="O213" s="44" t="n">
        <v>1040</v>
      </c>
      <c r="P213" s="44" t="n">
        <v>1060</v>
      </c>
      <c r="Q213" s="44" t="n">
        <v>1080</v>
      </c>
      <c r="R213" s="44" t="n">
        <v>1140</v>
      </c>
      <c r="S213" s="44" t="n">
        <v>1170</v>
      </c>
      <c r="T213" s="44" t="n">
        <v>1200</v>
      </c>
      <c r="U213" s="44" t="n">
        <v>1220</v>
      </c>
      <c r="V213" s="44" t="n">
        <v>1290</v>
      </c>
      <c r="W213" s="44" t="n">
        <v>1300</v>
      </c>
      <c r="X213" s="44" t="n">
        <v>1290</v>
      </c>
      <c r="Y213" s="44" t="n">
        <v>1270</v>
      </c>
      <c r="Z213" s="44" t="n">
        <v>1280</v>
      </c>
      <c r="AA213" s="44" t="n">
        <v>1282.599</v>
      </c>
      <c r="AB213" s="44" t="n">
        <v>1282.6</v>
      </c>
      <c r="AC213" s="44" t="n">
        <v>1321.52</v>
      </c>
      <c r="AD213" s="44" t="n">
        <v>1410.52</v>
      </c>
      <c r="AE213" s="44" t="n">
        <v>1160</v>
      </c>
      <c r="AF213" s="44" t="n">
        <v>1526</v>
      </c>
      <c r="AG213" s="44" t="n">
        <v>1403.92</v>
      </c>
      <c r="AH213" s="44" t="n">
        <v>3351</v>
      </c>
      <c r="AI213" s="44" t="n">
        <v>3342.5</v>
      </c>
      <c r="AJ213" s="44" t="n">
        <v>3350.5</v>
      </c>
      <c r="AK213" s="44" t="n">
        <v>3350.5</v>
      </c>
      <c r="AL213" s="44" t="n">
        <v>3770.584</v>
      </c>
      <c r="AM213" s="44" t="n">
        <v>3770.584064</v>
      </c>
      <c r="AN213" s="44" t="n">
        <v>3770.584064</v>
      </c>
      <c r="AO213" s="44" t="n">
        <v>3770.584064</v>
      </c>
      <c r="AP213" s="44" t="n">
        <v>3770.584064</v>
      </c>
      <c r="AQ213" s="38" t="n">
        <v>0.191011231089642</v>
      </c>
    </row>
    <row r="214" s="56" customFormat="true" ht="13.8" hidden="true" customHeight="false" outlineLevel="0" collapsed="false">
      <c r="A214" s="53" t="s">
        <v>216</v>
      </c>
      <c r="B214" s="54"/>
      <c r="C214" s="54"/>
      <c r="D214" s="54"/>
      <c r="E214" s="54"/>
      <c r="F214" s="54"/>
      <c r="G214" s="54"/>
      <c r="H214" s="54"/>
      <c r="I214" s="54"/>
      <c r="J214" s="54"/>
      <c r="K214" s="54"/>
      <c r="L214" s="45" t="n">
        <v>0</v>
      </c>
      <c r="M214" s="45" t="n">
        <v>0</v>
      </c>
      <c r="N214" s="45" t="n">
        <v>0</v>
      </c>
      <c r="O214" s="45" t="n">
        <v>0</v>
      </c>
      <c r="P214" s="45" t="n">
        <v>0</v>
      </c>
      <c r="Q214" s="45" t="n">
        <v>0</v>
      </c>
      <c r="R214" s="45" t="n">
        <v>0</v>
      </c>
      <c r="S214" s="45" t="n">
        <v>0</v>
      </c>
      <c r="T214" s="45" t="n">
        <v>0</v>
      </c>
      <c r="U214" s="45" t="n">
        <v>0</v>
      </c>
      <c r="V214" s="45" t="n">
        <v>0</v>
      </c>
      <c r="W214" s="45" t="n">
        <v>0</v>
      </c>
      <c r="X214" s="45" t="n">
        <v>0</v>
      </c>
      <c r="Y214" s="45" t="n">
        <v>36.3</v>
      </c>
      <c r="Z214" s="45" t="n">
        <v>48.4</v>
      </c>
      <c r="AA214" s="45" t="n">
        <v>52.9</v>
      </c>
      <c r="AB214" s="45" t="n">
        <v>57.68</v>
      </c>
      <c r="AC214" s="45" t="n">
        <v>59.3</v>
      </c>
      <c r="AD214" s="45" t="n">
        <v>68.195</v>
      </c>
      <c r="AE214" s="45" t="n">
        <v>41.264</v>
      </c>
      <c r="AF214" s="45" t="n">
        <v>43.657312</v>
      </c>
      <c r="AG214" s="45" t="n">
        <v>46.27675072</v>
      </c>
      <c r="AH214" s="45" t="n">
        <v>72.864</v>
      </c>
      <c r="AI214" s="45" t="n">
        <v>53.9802620605766</v>
      </c>
      <c r="AJ214" s="45" t="n">
        <v>58.3003024332848</v>
      </c>
      <c r="AK214" s="45" t="n">
        <v>47.0465381293303</v>
      </c>
      <c r="AL214" s="45" t="n">
        <v>38.4644410005245</v>
      </c>
      <c r="AM214" s="45" t="n">
        <v>93.644095262211</v>
      </c>
      <c r="AN214" s="45" t="n">
        <v>106.965625944343</v>
      </c>
      <c r="AO214" s="45" t="n">
        <v>98.2591</v>
      </c>
      <c r="AP214" s="45" t="n">
        <v>90.5615803651</v>
      </c>
      <c r="AQ214" s="55" t="n">
        <v>0.00501594356550988</v>
      </c>
      <c r="AS214" s="36"/>
    </row>
    <row r="215" s="56" customFormat="true" ht="13.8" hidden="true" customHeight="false" outlineLevel="0" collapsed="false">
      <c r="A215" s="57" t="s">
        <v>217</v>
      </c>
      <c r="B215" s="58" t="n">
        <v>16.8916168</v>
      </c>
      <c r="C215" s="58" t="n">
        <v>28.29462824</v>
      </c>
      <c r="D215" s="58" t="n">
        <v>32.89533454</v>
      </c>
      <c r="E215" s="58" t="n">
        <v>19.55618057</v>
      </c>
      <c r="F215" s="58" t="n">
        <v>3.80628659</v>
      </c>
      <c r="G215" s="58" t="n">
        <v>0.61964084</v>
      </c>
      <c r="H215" s="58" t="n">
        <v>0.78505463</v>
      </c>
      <c r="I215" s="58" t="n">
        <v>1.14302578</v>
      </c>
      <c r="J215" s="58" t="n">
        <v>1.38294645</v>
      </c>
      <c r="K215" s="58" t="n">
        <v>0.71224889</v>
      </c>
      <c r="L215" s="59" t="n">
        <v>0.487598781958695</v>
      </c>
      <c r="M215" s="59" t="n">
        <v>0.282918597692015</v>
      </c>
      <c r="N215" s="59" t="n">
        <v>0.410771596116554</v>
      </c>
      <c r="O215" s="59" t="n">
        <v>0.508733804035111</v>
      </c>
      <c r="P215" s="59" t="n">
        <v>0.599091556831745</v>
      </c>
      <c r="Q215" s="59" t="n">
        <v>0</v>
      </c>
      <c r="R215" s="59" t="n">
        <v>0</v>
      </c>
      <c r="S215" s="59" t="n">
        <v>0</v>
      </c>
      <c r="T215" s="59" t="n">
        <v>0</v>
      </c>
      <c r="U215" s="59" t="n">
        <v>0</v>
      </c>
      <c r="V215" s="59" t="n">
        <v>0</v>
      </c>
      <c r="W215" s="59" t="n">
        <v>0</v>
      </c>
      <c r="X215" s="59" t="n">
        <v>0</v>
      </c>
      <c r="Y215" s="59" t="n">
        <v>0</v>
      </c>
      <c r="Z215" s="59" t="n">
        <v>0</v>
      </c>
      <c r="AA215" s="59" t="n">
        <v>0</v>
      </c>
      <c r="AB215" s="59" t="n">
        <v>0</v>
      </c>
      <c r="AC215" s="59" t="n">
        <v>0</v>
      </c>
      <c r="AD215" s="59" t="n">
        <v>0</v>
      </c>
      <c r="AE215" s="59" t="n">
        <v>1205.7</v>
      </c>
      <c r="AF215" s="59" t="n">
        <v>1413.2486567315</v>
      </c>
      <c r="AG215" s="59" t="n">
        <v>1919.47600219345</v>
      </c>
      <c r="AH215" s="59" t="n">
        <v>2113.57966755738</v>
      </c>
      <c r="AI215" s="59" t="n">
        <v>1890.27147297894</v>
      </c>
      <c r="AJ215" s="59" t="n">
        <v>1903.97085155067</v>
      </c>
      <c r="AK215" s="59" t="n">
        <v>2046.57980618273</v>
      </c>
      <c r="AL215" s="59" t="n">
        <v>1856.03493078343</v>
      </c>
      <c r="AM215" s="59" t="n">
        <v>1729.88381747582</v>
      </c>
      <c r="AN215" s="59" t="n">
        <v>1729.88381747582</v>
      </c>
      <c r="AO215" s="59" t="n">
        <v>1729.88381747582</v>
      </c>
      <c r="AP215" s="59" t="n">
        <v>1729.88381747582</v>
      </c>
      <c r="AQ215" s="60" t="n">
        <v>0.0989278581961347</v>
      </c>
      <c r="AS215" s="36"/>
    </row>
    <row r="216" s="65" customFormat="true" ht="13.8" hidden="true" customHeight="false" outlineLevel="0" collapsed="false">
      <c r="A216" s="61" t="s">
        <v>227</v>
      </c>
      <c r="B216" s="62" t="n">
        <v>17624.196398624</v>
      </c>
      <c r="C216" s="62" t="n">
        <v>17847.553010776</v>
      </c>
      <c r="D216" s="62" t="n">
        <v>19286.015387133</v>
      </c>
      <c r="E216" s="62" t="n">
        <v>20848.040546446</v>
      </c>
      <c r="F216" s="62" t="n">
        <v>20161.127322992</v>
      </c>
      <c r="G216" s="62" t="n">
        <v>19346.194634692</v>
      </c>
      <c r="H216" s="62" t="n">
        <v>19692.453997646</v>
      </c>
      <c r="I216" s="62" t="n">
        <v>22543.2603641755</v>
      </c>
      <c r="J216" s="62" t="n">
        <v>22379.180076962</v>
      </c>
      <c r="K216" s="62" t="n">
        <v>24363.839815355</v>
      </c>
      <c r="L216" s="63" t="n">
        <v>28773.5697407898</v>
      </c>
      <c r="M216" s="63" t="n">
        <v>30601.6376222525</v>
      </c>
      <c r="N216" s="63" t="n">
        <v>35609.3028440189</v>
      </c>
      <c r="O216" s="63" t="n">
        <v>37596.3724307952</v>
      </c>
      <c r="P216" s="63" t="n">
        <v>41790.2473705269</v>
      </c>
      <c r="Q216" s="63" t="n">
        <v>48336.7770070675</v>
      </c>
      <c r="R216" s="63" t="n">
        <v>51699.1828334036</v>
      </c>
      <c r="S216" s="63" t="n">
        <v>61404.8241196387</v>
      </c>
      <c r="T216" s="63" t="n">
        <v>59987.3055633065</v>
      </c>
      <c r="U216" s="63" t="n">
        <v>65731.6496359703</v>
      </c>
      <c r="V216" s="63" t="n">
        <v>72331.7590018833</v>
      </c>
      <c r="W216" s="63" t="n">
        <v>81690.619156524</v>
      </c>
      <c r="X216" s="63" t="n">
        <v>96716.3113120971</v>
      </c>
      <c r="Y216" s="63" t="n">
        <v>120583.264588346</v>
      </c>
      <c r="Z216" s="63" t="n">
        <v>137728.799686154</v>
      </c>
      <c r="AA216" s="63" t="n">
        <v>191647.965177796</v>
      </c>
      <c r="AB216" s="63" t="n">
        <v>225267.435620583</v>
      </c>
      <c r="AC216" s="63" t="n">
        <v>274602.443877967</v>
      </c>
      <c r="AD216" s="63" t="n">
        <v>320339.177601113</v>
      </c>
      <c r="AE216" s="63" t="n">
        <v>304657.549211101</v>
      </c>
      <c r="AF216" s="63" t="n">
        <v>340469.38046804</v>
      </c>
      <c r="AG216" s="63" t="n">
        <v>384949.513434344</v>
      </c>
      <c r="AH216" s="63" t="n">
        <v>407390.933163758</v>
      </c>
      <c r="AI216" s="63" t="n">
        <v>426162.560570655</v>
      </c>
      <c r="AJ216" s="63" t="n">
        <v>445934.848170591</v>
      </c>
      <c r="AK216" s="63" t="n">
        <v>447402.611797862</v>
      </c>
      <c r="AL216" s="63" t="n">
        <v>440064.930362482</v>
      </c>
      <c r="AM216" s="63" t="n">
        <v>479948.528650249</v>
      </c>
      <c r="AN216" s="63" t="n">
        <v>524900.518805967</v>
      </c>
      <c r="AO216" s="63" t="n">
        <v>547678.530614113</v>
      </c>
      <c r="AP216" s="63" t="n">
        <v>508484.641163591</v>
      </c>
      <c r="AQ216" s="64"/>
    </row>
    <row r="217" s="69" customFormat="true" ht="13.8" hidden="true" customHeight="false" outlineLevel="0" collapsed="false">
      <c r="A217" s="66" t="s">
        <v>228</v>
      </c>
      <c r="B217" s="67" t="n">
        <f aca="false">SUM(B2:B215)</f>
        <v>35813.937460414</v>
      </c>
      <c r="C217" s="67" t="n">
        <f aca="false">SUM(C2:C215)</f>
        <v>34887.164669876</v>
      </c>
      <c r="D217" s="67" t="n">
        <f aca="false">SUM(D2:D215)</f>
        <v>36041.330782243</v>
      </c>
      <c r="E217" s="67" t="n">
        <f aca="false">SUM(E2:E215)</f>
        <v>36578.391326846</v>
      </c>
      <c r="F217" s="67" t="n">
        <f aca="false">SUM(F2:F215)</f>
        <v>35361.109730092</v>
      </c>
      <c r="G217" s="67" t="n">
        <f aca="false">SUM(G2:G215)</f>
        <v>34555.884064522</v>
      </c>
      <c r="H217" s="67" t="n">
        <f aca="false">SUM(H2:H215)</f>
        <v>40459.240711266</v>
      </c>
      <c r="I217" s="67" t="n">
        <f aca="false">SUM(I2:I215)</f>
        <v>48817.4808481055</v>
      </c>
      <c r="J217" s="67" t="n">
        <f aca="false">SUM(J2:J215)</f>
        <v>52361.348035882</v>
      </c>
      <c r="K217" s="67" t="n">
        <f aca="false">SUM(K2:K215)</f>
        <v>54748.824382125</v>
      </c>
      <c r="L217" s="63" t="n">
        <v>60935.9288264746</v>
      </c>
      <c r="M217" s="63" t="n">
        <v>63173.520670117</v>
      </c>
      <c r="N217" s="63" t="n">
        <v>70159.1384182547</v>
      </c>
      <c r="O217" s="63" t="n">
        <v>70072.1732819613</v>
      </c>
      <c r="P217" s="63" t="n">
        <v>75915.0489044744</v>
      </c>
      <c r="Q217" s="63" t="n">
        <v>86360.3361005388</v>
      </c>
      <c r="R217" s="63" t="n">
        <v>90439.0822211349</v>
      </c>
      <c r="S217" s="63" t="n">
        <v>106053.573203097</v>
      </c>
      <c r="T217" s="63" t="n">
        <v>103300.354740043</v>
      </c>
      <c r="U217" s="63" t="n">
        <v>118796.819886164</v>
      </c>
      <c r="V217" s="63" t="n">
        <v>125404.130711338</v>
      </c>
      <c r="W217" s="63" t="n">
        <v>136569.303691995</v>
      </c>
      <c r="X217" s="63" t="n">
        <v>160560.868224451</v>
      </c>
      <c r="Y217" s="63" t="n">
        <v>195819.855904011</v>
      </c>
      <c r="Z217" s="63" t="n">
        <v>224817.815150277</v>
      </c>
      <c r="AA217" s="63" t="n">
        <v>284594.393085051</v>
      </c>
      <c r="AB217" s="63" t="n">
        <v>328413.622371339</v>
      </c>
      <c r="AC217" s="63" t="n">
        <v>396422.253419374</v>
      </c>
      <c r="AD217" s="63" t="n">
        <v>458538.510246943</v>
      </c>
      <c r="AE217" s="63" t="n">
        <v>435381.825867662</v>
      </c>
      <c r="AF217" s="63" t="n">
        <v>473030.193927369</v>
      </c>
      <c r="AG217" s="63" t="n">
        <v>531901.086905572</v>
      </c>
      <c r="AH217" s="63" t="n">
        <v>551671.819712348</v>
      </c>
      <c r="AI217" s="63" t="n">
        <v>585100.691574024</v>
      </c>
      <c r="AJ217" s="63" t="n">
        <v>611136.104193448</v>
      </c>
      <c r="AK217" s="63" t="n">
        <v>602335.106370834</v>
      </c>
      <c r="AL217" s="63" t="n">
        <v>595887.80468874</v>
      </c>
      <c r="AM217" s="63" t="n">
        <v>642019.479987446</v>
      </c>
      <c r="AN217" s="63" t="n">
        <v>694749.211001068</v>
      </c>
      <c r="AO217" s="63" t="n">
        <v>716674.108725179</v>
      </c>
      <c r="AP217" s="63" t="n">
        <v>666223.342061588</v>
      </c>
      <c r="AQ217" s="68"/>
    </row>
    <row r="218" s="72" customFormat="true" ht="13.8" hidden="true" customHeight="false" outlineLevel="0" collapsed="false">
      <c r="A218" s="70"/>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38"/>
      <c r="AR218" s="70"/>
      <c r="AS218" s="70"/>
      <c r="AT218" s="70"/>
      <c r="AU218" s="70"/>
      <c r="AV218" s="70"/>
      <c r="AW218" s="70"/>
      <c r="AX218" s="70"/>
      <c r="AY218" s="70"/>
      <c r="AZ218" s="70"/>
      <c r="BA218" s="70"/>
      <c r="BB218" s="70"/>
      <c r="BC218" s="70"/>
      <c r="BD218" s="70"/>
      <c r="BE218" s="70"/>
      <c r="BF218" s="70"/>
      <c r="BG218" s="70"/>
      <c r="BH218" s="70"/>
      <c r="BI218" s="70"/>
      <c r="BJ218" s="70"/>
      <c r="BK218" s="70"/>
      <c r="BL218" s="70"/>
    </row>
    <row r="219" customFormat="false" ht="13.8" hidden="true" customHeight="false" outlineLevel="0" collapsed="false">
      <c r="A219" s="73" t="s">
        <v>229</v>
      </c>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row>
    <row r="220" customFormat="false" ht="13.8" hidden="true" customHeight="false" outlineLevel="0" collapsed="false">
      <c r="A220" s="74" t="s">
        <v>218</v>
      </c>
      <c r="B220" s="74"/>
      <c r="C220" s="74"/>
      <c r="D220" s="74"/>
      <c r="E220" s="74"/>
      <c r="F220" s="74"/>
      <c r="G220" s="74"/>
      <c r="H220" s="74"/>
      <c r="I220" s="74"/>
      <c r="J220" s="74"/>
      <c r="K220" s="74"/>
    </row>
    <row r="221" customFormat="false" ht="13.8" hidden="true" customHeight="false" outlineLevel="0" collapsed="false">
      <c r="A221" s="75" t="s">
        <v>219</v>
      </c>
      <c r="B221" s="76"/>
      <c r="C221" s="76"/>
      <c r="D221" s="76"/>
      <c r="E221" s="76"/>
      <c r="F221" s="76"/>
      <c r="G221" s="76"/>
      <c r="H221" s="76"/>
      <c r="I221" s="76"/>
      <c r="J221" s="76"/>
      <c r="K221" s="76"/>
    </row>
    <row r="222" customFormat="false" ht="13.8" hidden="true" customHeight="false" outlineLevel="0" collapsed="false">
      <c r="A222" s="77" t="s">
        <v>220</v>
      </c>
      <c r="B222" s="76"/>
      <c r="C222" s="76"/>
      <c r="D222" s="76"/>
      <c r="E222" s="76"/>
      <c r="F222" s="76"/>
      <c r="G222" s="76"/>
      <c r="H222" s="76"/>
      <c r="I222" s="76"/>
      <c r="J222" s="76"/>
      <c r="K222" s="76"/>
    </row>
    <row r="223" customFormat="false" ht="13.8" hidden="true" customHeight="false" outlineLevel="0" collapsed="false">
      <c r="A223" s="78" t="s">
        <v>221</v>
      </c>
      <c r="B223" s="76"/>
      <c r="C223" s="76"/>
      <c r="D223" s="76"/>
      <c r="E223" s="76"/>
      <c r="F223" s="76"/>
      <c r="G223" s="76"/>
      <c r="H223" s="76"/>
      <c r="I223" s="76"/>
      <c r="J223" s="76"/>
      <c r="K223" s="76"/>
    </row>
    <row r="224" customFormat="false" ht="13.8" hidden="true" customHeight="false" outlineLevel="0" collapsed="false">
      <c r="A224" s="74" t="s">
        <v>222</v>
      </c>
      <c r="B224" s="76"/>
      <c r="C224" s="76"/>
      <c r="D224" s="76"/>
      <c r="E224" s="76"/>
      <c r="F224" s="76"/>
      <c r="G224" s="76"/>
      <c r="H224" s="76"/>
      <c r="I224" s="76"/>
      <c r="J224" s="76"/>
      <c r="K224" s="76"/>
    </row>
    <row r="225" customFormat="false" ht="13.8" hidden="true" customHeight="false" outlineLevel="0" collapsed="false">
      <c r="A225" s="74" t="s">
        <v>223</v>
      </c>
      <c r="B225" s="76"/>
      <c r="C225" s="76"/>
      <c r="D225" s="76"/>
      <c r="E225" s="76"/>
      <c r="F225" s="76"/>
      <c r="G225" s="76"/>
      <c r="H225" s="76"/>
      <c r="I225" s="76"/>
      <c r="J225" s="76"/>
      <c r="K225" s="76"/>
    </row>
  </sheetData>
  <autoFilter ref="A1:A225">
    <filterColumn colId="0">
      <filters>
        <filter val="Albania"/>
        <filter val="Austria"/>
        <filter val="Belgium"/>
        <filter val="Bulgaria"/>
        <filter val="Croatia"/>
        <filter val="Czech Republic"/>
        <filter val="Denmark"/>
        <filter val="Estonia"/>
        <filter val="Finland"/>
        <filter val="France"/>
        <filter val="Germany"/>
        <filter val="Greece"/>
        <filter val="Hungary"/>
        <filter val="Iceland"/>
        <filter val="Ireland"/>
        <filter val="Italy"/>
        <filter val="Latvia"/>
        <filter val="Lithuania"/>
        <filter val="Luxembourg"/>
        <filter val="Malta"/>
        <filter val="Montenegro"/>
        <filter val="Netherlands"/>
        <filter val="Norway"/>
        <filter val="Poland"/>
        <filter val="Portugal"/>
        <filter val="Romania"/>
        <filter val="Serbia"/>
        <filter val="Slovak Republic"/>
        <filter val="Slovenia"/>
        <filter val="Spain"/>
        <filter val="Sweden"/>
        <filter val="Switzerland"/>
      </filters>
    </filterColumn>
  </autoFilter>
  <mergeCells count="1">
    <mergeCell ref="A219:AB219"/>
  </mergeCells>
  <hyperlinks>
    <hyperlink ref="A221" r:id="rId2" display="For a discussion of the definition of remittances, see Dilip Ratha, 2003, &quot;Workers' Remittances: An Important and Stable Source of External Development Finance&quot;, Global Development Finance 2003, World Bank. Data since 2005 are based on IMF BOP Statistics that use the definitions of IMF BPM6."/>
    <hyperlink ref="A222" r:id="rId3" display="For additional information, please also see &quot;International Transactions in Remittances: Guide for Compilers and Users&quot;, International Monetary Fund, 2009."/>
  </hyperlink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Roman,Normale"&amp;12&amp;Kffffff&amp;A</oddHeader>
    <oddFooter>&amp;C&amp;"Times New Roman,Normale"&amp;12&amp;KffffffPagina &amp;P</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Q3"/>
  <sheetViews>
    <sheetView showFormulas="false" showGridLines="true" showRowColHeaders="true" showZeros="true" rightToLeft="false" tabSelected="false" showOutlineSymbols="true" defaultGridColor="true" view="normal" topLeftCell="AD7" colorId="64" zoomScale="100" zoomScaleNormal="100" zoomScalePageLayoutView="100" workbookViewId="0">
      <selection pane="topLeft" activeCell="AU27" activeCellId="0" sqref="AU27"/>
    </sheetView>
  </sheetViews>
  <sheetFormatPr defaultColWidth="11.53515625" defaultRowHeight="12.8" zeroHeight="false" outlineLevelRow="0" outlineLevelCol="0"/>
  <sheetData>
    <row r="1" customFormat="false" ht="44.75" hidden="false" customHeight="true" outlineLevel="0" collapsed="false">
      <c r="A1" s="0" t="str">
        <f aca="false">Outward!A1</f>
        <v>Migrant remittance outflows (US$ million)</v>
      </c>
      <c r="B1" s="0" t="n">
        <f aca="false">Outward!B1</f>
        <v>1980</v>
      </c>
      <c r="C1" s="0" t="n">
        <f aca="false">Outward!C1</f>
        <v>1981</v>
      </c>
      <c r="D1" s="0" t="n">
        <f aca="false">Outward!D1</f>
        <v>1982</v>
      </c>
      <c r="E1" s="0" t="n">
        <f aca="false">Outward!E1</f>
        <v>1983</v>
      </c>
      <c r="F1" s="0" t="n">
        <f aca="false">Outward!F1</f>
        <v>1984</v>
      </c>
      <c r="G1" s="0" t="n">
        <f aca="false">Outward!G1</f>
        <v>1985</v>
      </c>
      <c r="H1" s="0" t="n">
        <f aca="false">Outward!H1</f>
        <v>1986</v>
      </c>
      <c r="I1" s="0" t="n">
        <f aca="false">Outward!I1</f>
        <v>1987</v>
      </c>
      <c r="J1" s="0" t="n">
        <f aca="false">Outward!J1</f>
        <v>1988</v>
      </c>
      <c r="K1" s="0" t="n">
        <f aca="false">Outward!K1</f>
        <v>1989</v>
      </c>
      <c r="L1" s="0" t="n">
        <f aca="false">Outward!L1</f>
        <v>1990</v>
      </c>
      <c r="M1" s="0" t="n">
        <f aca="false">Outward!M1</f>
        <v>1991</v>
      </c>
      <c r="N1" s="0" t="n">
        <f aca="false">Outward!N1</f>
        <v>1992</v>
      </c>
      <c r="O1" s="0" t="n">
        <f aca="false">Outward!O1</f>
        <v>1993</v>
      </c>
      <c r="P1" s="0" t="n">
        <f aca="false">Outward!P1</f>
        <v>1994</v>
      </c>
      <c r="Q1" s="0" t="n">
        <f aca="false">Outward!Q1</f>
        <v>1995</v>
      </c>
      <c r="R1" s="0" t="n">
        <f aca="false">Outward!R1</f>
        <v>1996</v>
      </c>
      <c r="S1" s="0" t="n">
        <f aca="false">Outward!S1</f>
        <v>1997</v>
      </c>
      <c r="T1" s="0" t="n">
        <f aca="false">Outward!T1</f>
        <v>1998</v>
      </c>
      <c r="U1" s="0" t="n">
        <f aca="false">Outward!U1</f>
        <v>1999</v>
      </c>
      <c r="V1" s="0" t="n">
        <f aca="false">Outward!V1</f>
        <v>2000</v>
      </c>
      <c r="W1" s="0" t="n">
        <f aca="false">Outward!W1</f>
        <v>2001</v>
      </c>
      <c r="X1" s="0" t="n">
        <f aca="false">Outward!X1</f>
        <v>2002</v>
      </c>
      <c r="Y1" s="0" t="n">
        <f aca="false">Outward!Y1</f>
        <v>2003</v>
      </c>
      <c r="Z1" s="0" t="n">
        <f aca="false">Outward!Z1</f>
        <v>2004</v>
      </c>
      <c r="AA1" s="0" t="n">
        <f aca="false">Outward!AA1</f>
        <v>2005</v>
      </c>
      <c r="AB1" s="0" t="n">
        <f aca="false">Outward!AB1</f>
        <v>2006</v>
      </c>
      <c r="AC1" s="0" t="n">
        <f aca="false">Outward!AC1</f>
        <v>2007</v>
      </c>
      <c r="AD1" s="0" t="n">
        <f aca="false">Outward!AD1</f>
        <v>2008</v>
      </c>
      <c r="AE1" s="0" t="n">
        <f aca="false">Outward!AE1</f>
        <v>2009</v>
      </c>
      <c r="AF1" s="0" t="n">
        <f aca="false">Outward!AF1</f>
        <v>2010</v>
      </c>
      <c r="AG1" s="0" t="n">
        <f aca="false">Outward!AG1</f>
        <v>2011</v>
      </c>
      <c r="AH1" s="0" t="n">
        <f aca="false">Outward!AH1</f>
        <v>2012</v>
      </c>
      <c r="AI1" s="0" t="n">
        <f aca="false">Outward!AI1</f>
        <v>2013</v>
      </c>
      <c r="AJ1" s="0" t="n">
        <f aca="false">Outward!AJ1</f>
        <v>2014</v>
      </c>
      <c r="AK1" s="0" t="n">
        <f aca="false">Outward!AK1</f>
        <v>2015</v>
      </c>
      <c r="AL1" s="0" t="n">
        <f aca="false">Outward!AL1</f>
        <v>2016</v>
      </c>
      <c r="AM1" s="0" t="n">
        <f aca="false">Outward!AM1</f>
        <v>2017</v>
      </c>
      <c r="AN1" s="0" t="n">
        <f aca="false">Outward!AN1</f>
        <v>2018</v>
      </c>
      <c r="AO1" s="0" t="n">
        <f aca="false">Outward!AO1</f>
        <v>2019</v>
      </c>
      <c r="AP1" s="0" t="n">
        <v>2020</v>
      </c>
      <c r="AQ1" s="0" t="str">
        <f aca="false">Outward!AP1</f>
        <v>Remittances as a share of GDP in 2019 (%)</v>
      </c>
    </row>
    <row r="2" customFormat="false" ht="13.8" hidden="false" customHeight="false" outlineLevel="0" collapsed="false">
      <c r="A2" s="0" t="s">
        <v>230</v>
      </c>
      <c r="B2" s="44" t="n">
        <f aca="false">Outward!B96</f>
        <v>428.036303</v>
      </c>
      <c r="C2" s="44" t="n">
        <f aca="false">Outward!C96</f>
        <v>445.6458202</v>
      </c>
      <c r="D2" s="44" t="n">
        <f aca="false">Outward!D96</f>
        <v>517.1821725</v>
      </c>
      <c r="E2" s="44" t="n">
        <f aca="false">Outward!E96</f>
        <v>502.2112684</v>
      </c>
      <c r="F2" s="44" t="n">
        <f aca="false">Outward!F96</f>
        <v>499.843065</v>
      </c>
      <c r="G2" s="44" t="n">
        <f aca="false">Outward!G96</f>
        <v>606.2758151</v>
      </c>
      <c r="H2" s="44" t="n">
        <f aca="false">Outward!H96</f>
        <v>795.433662</v>
      </c>
      <c r="I2" s="44" t="n">
        <f aca="false">Outward!I96</f>
        <v>1286</v>
      </c>
      <c r="J2" s="44" t="n">
        <f aca="false">Outward!J96</f>
        <v>1926</v>
      </c>
      <c r="K2" s="44" t="n">
        <f aca="false">Outward!K96</f>
        <v>2700.367941</v>
      </c>
      <c r="L2" s="44" t="n">
        <f aca="false">Outward!L96</f>
        <v>3764.413514</v>
      </c>
      <c r="M2" s="44" t="n">
        <f aca="false">Outward!M96</f>
        <v>2781.017867</v>
      </c>
      <c r="N2" s="44" t="n">
        <f aca="false">Outward!N96</f>
        <v>2686</v>
      </c>
      <c r="O2" s="44" t="n">
        <f aca="false">Outward!O96</f>
        <v>2533</v>
      </c>
      <c r="P2" s="44" t="n">
        <f aca="false">Outward!P96</f>
        <v>2234</v>
      </c>
      <c r="Q2" s="44" t="n">
        <f aca="false">Outward!Q96</f>
        <v>1823</v>
      </c>
      <c r="R2" s="44" t="n">
        <f aca="false">Outward!R96</f>
        <v>2083</v>
      </c>
      <c r="S2" s="44" t="n">
        <f aca="false">Outward!S96</f>
        <v>2168</v>
      </c>
      <c r="T2" s="44" t="n">
        <f aca="false">Outward!T96</f>
        <v>2375</v>
      </c>
      <c r="U2" s="44" t="n">
        <f aca="false">Outward!U96</f>
        <v>2552.772711</v>
      </c>
      <c r="V2" s="44" t="n">
        <f aca="false">Outward!V96</f>
        <v>1945.1375036764</v>
      </c>
      <c r="W2" s="44" t="n">
        <f aca="false">Outward!W96</f>
        <v>1897.12748854403</v>
      </c>
      <c r="X2" s="44" t="n">
        <f aca="false">Outward!X96</f>
        <v>2062.45795977808</v>
      </c>
      <c r="Y2" s="44" t="n">
        <f aca="false">Outward!Y96</f>
        <v>2513.5318603248</v>
      </c>
      <c r="Z2" s="44" t="n">
        <f aca="false">Outward!Z96</f>
        <v>2688.63565086581</v>
      </c>
      <c r="AA2" s="44" t="n">
        <f aca="false">Outward!AA96</f>
        <v>2587.6788700183</v>
      </c>
      <c r="AB2" s="44" t="n">
        <f aca="false">Outward!AB96</f>
        <v>2463.93625697349</v>
      </c>
      <c r="AC2" s="44" t="n">
        <f aca="false">Outward!AC96</f>
        <v>2870.25684935639</v>
      </c>
      <c r="AD2" s="44" t="n">
        <f aca="false">Outward!AD96</f>
        <v>14445.3998958394</v>
      </c>
      <c r="AE2" s="44" t="n">
        <f aca="false">Outward!AE96</f>
        <v>14402.098597251</v>
      </c>
      <c r="AF2" s="44" t="n">
        <f aca="false">Outward!AF96</f>
        <v>12882.8791357864</v>
      </c>
      <c r="AG2" s="44" t="n">
        <f aca="false">Outward!AG96</f>
        <v>14509.9427230181</v>
      </c>
      <c r="AH2" s="44" t="n">
        <f aca="false">Outward!AH96</f>
        <v>11821.2881136104</v>
      </c>
      <c r="AI2" s="44" t="n">
        <f aca="false">Outward!AI96</f>
        <v>11565.6825518043</v>
      </c>
      <c r="AJ2" s="44" t="n">
        <f aca="false">Outward!AJ96</f>
        <v>11135.8119555084</v>
      </c>
      <c r="AK2" s="44" t="n">
        <f aca="false">Outward!AK96</f>
        <v>9067.70060592345</v>
      </c>
      <c r="AL2" s="44" t="n">
        <f aca="false">Outward!AL96</f>
        <v>8781.47685426237</v>
      </c>
      <c r="AM2" s="44" t="n">
        <f aca="false">Outward!AM96</f>
        <v>8841.57314774546</v>
      </c>
      <c r="AN2" s="44" t="n">
        <f aca="false">Outward!AN96</f>
        <v>9906.85158773811</v>
      </c>
      <c r="AO2" s="44" t="n">
        <f aca="false">Outward!AO96</f>
        <v>9577.33278060066</v>
      </c>
      <c r="AP2" s="44" t="n">
        <f aca="false">Outward!AP96</f>
        <v>0.00478568873476956</v>
      </c>
      <c r="AQ2" s="79" t="n">
        <f aca="false">Outward!AP96</f>
        <v>0.00478568873476956</v>
      </c>
    </row>
    <row r="3" customFormat="false" ht="13.8" hidden="false" customHeight="false" outlineLevel="0" collapsed="false">
      <c r="A3" s="0" t="s">
        <v>231</v>
      </c>
      <c r="B3" s="80" t="n">
        <f aca="false">Inwards!B96</f>
        <v>4013.289914</v>
      </c>
      <c r="C3" s="80" t="n">
        <f aca="false">Inwards!C96</f>
        <v>3532.878757</v>
      </c>
      <c r="D3" s="80" t="n">
        <f aca="false">Inwards!D96</f>
        <v>3532.851781</v>
      </c>
      <c r="E3" s="80" t="n">
        <f aca="false">Inwards!E96</f>
        <v>3388.87576</v>
      </c>
      <c r="F3" s="80" t="n">
        <f aca="false">Inwards!F96</f>
        <v>3273.737509</v>
      </c>
      <c r="G3" s="80" t="n">
        <f aca="false">Inwards!G96</f>
        <v>3237.461021</v>
      </c>
      <c r="H3" s="80" t="n">
        <f aca="false">Inwards!H96</f>
        <v>4397.046682</v>
      </c>
      <c r="I3" s="80" t="n">
        <f aca="false">Inwards!I96</f>
        <v>4462</v>
      </c>
      <c r="J3" s="80" t="n">
        <f aca="false">Inwards!J96</f>
        <v>4826</v>
      </c>
      <c r="K3" s="80" t="n">
        <f aca="false">Inwards!K96</f>
        <v>5076.382833</v>
      </c>
      <c r="L3" s="44" t="n">
        <f aca="false">Inwards!L96</f>
        <v>5025.49457649899</v>
      </c>
      <c r="M3" s="44" t="n">
        <f aca="false">Inwards!M96</f>
        <v>3615.39833451266</v>
      </c>
      <c r="N3" s="44" t="n">
        <f aca="false">Inwards!N96</f>
        <v>2923.26210107228</v>
      </c>
      <c r="O3" s="44" t="n">
        <f aca="false">Inwards!O96</f>
        <v>2611.33977197149</v>
      </c>
      <c r="P3" s="44" t="n">
        <f aca="false">Inwards!P96</f>
        <v>2361.89980399608</v>
      </c>
      <c r="Q3" s="44" t="n">
        <f aca="false">Inwards!Q96</f>
        <v>2280.95692866136</v>
      </c>
      <c r="R3" s="44" t="n">
        <f aca="false">Inwards!R96</f>
        <v>2526.49282252379</v>
      </c>
      <c r="S3" s="44" t="n">
        <f aca="false">Inwards!S96</f>
        <v>2207.0943047883</v>
      </c>
      <c r="T3" s="44" t="n">
        <f aca="false">Inwards!T96</f>
        <v>2053.80668856553</v>
      </c>
      <c r="U3" s="44" t="n">
        <f aca="false">Inwards!U96</f>
        <v>1878.5</v>
      </c>
      <c r="V3" s="44" t="n">
        <f aca="false">Inwards!V96</f>
        <v>1789.50181708851</v>
      </c>
      <c r="W3" s="44" t="n">
        <f aca="false">Inwards!W96</f>
        <v>1932.44318307402</v>
      </c>
      <c r="X3" s="44" t="n">
        <f aca="false">Inwards!X96</f>
        <v>2272.67206762905</v>
      </c>
      <c r="Y3" s="44" t="n">
        <f aca="false">Inwards!Y96</f>
        <v>3023.19283803654</v>
      </c>
      <c r="Z3" s="44" t="n">
        <f aca="false">Inwards!Z96</f>
        <v>3688.75300649351</v>
      </c>
      <c r="AA3" s="44" t="n">
        <f aca="false">Inwards!AA96</f>
        <v>4091.5317813376</v>
      </c>
      <c r="AB3" s="44" t="n">
        <f aca="false">Inwards!AB96</f>
        <v>4075.82847064871</v>
      </c>
      <c r="AC3" s="44" t="n">
        <f aca="false">Inwards!AC96</f>
        <v>4595.24139532025</v>
      </c>
      <c r="AD3" s="44" t="n">
        <f aca="false">Inwards!AD96</f>
        <v>7354.81294544538</v>
      </c>
      <c r="AE3" s="44" t="n">
        <f aca="false">Inwards!AE96</f>
        <v>7041.29072654655</v>
      </c>
      <c r="AF3" s="44" t="n">
        <f aca="false">Inwards!AF96</f>
        <v>7975.13324632034</v>
      </c>
      <c r="AG3" s="44" t="n">
        <f aca="false">Inwards!AG96</f>
        <v>8731.24731834415</v>
      </c>
      <c r="AH3" s="44" t="n">
        <f aca="false">Inwards!AH96</f>
        <v>9166.13934136168</v>
      </c>
      <c r="AI3" s="44" t="n">
        <f aca="false">Inwards!AI96</f>
        <v>9436.13700811936</v>
      </c>
      <c r="AJ3" s="44" t="n">
        <f aca="false">Inwards!AJ96</f>
        <v>10099.2572461574</v>
      </c>
      <c r="AK3" s="44" t="n">
        <f aca="false">Inwards!AK96</f>
        <v>9608.85596454805</v>
      </c>
      <c r="AL3" s="44" t="n">
        <f aca="false">Inwards!AL96</f>
        <v>9513.96293892689</v>
      </c>
      <c r="AM3" s="44" t="n">
        <f aca="false">Inwards!AM96</f>
        <v>9742.1861717086</v>
      </c>
      <c r="AN3" s="44" t="n">
        <f aca="false">Inwards!AN96</f>
        <v>9949.65678949636</v>
      </c>
      <c r="AO3" s="44" t="n">
        <f aca="false">Inwards!AO96</f>
        <v>10458.5158790043</v>
      </c>
      <c r="AP3" s="44" t="n">
        <f aca="false">Inwards!AP96</f>
        <v>10645.996280503</v>
      </c>
      <c r="AQ3" s="79" t="n">
        <f aca="false">Inwards!AQ96</f>
        <v>0.00576076636000155</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Roman,Normale"&amp;12&amp;Kffffff&amp;A</oddHeader>
    <oddFooter>&amp;C&amp;"Times New Roman,Normale"&amp;12&amp;KffffffPagina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sheetData>
    <row r="1" customFormat="false" ht="13.8" hidden="false" customHeight="false" outlineLevel="0" collapsed="false">
      <c r="A1" s="81" t="s">
        <v>232</v>
      </c>
      <c r="B1" s="81" t="s">
        <v>233</v>
      </c>
    </row>
    <row r="2" customFormat="false" ht="13.8" hidden="false" customHeight="false" outlineLevel="0" collapsed="false">
      <c r="A2" s="1" t="s">
        <v>134</v>
      </c>
      <c r="B2" s="82" t="n">
        <v>11.0750954771595</v>
      </c>
    </row>
    <row r="3" customFormat="false" ht="13.8" hidden="false" customHeight="false" outlineLevel="0" collapsed="false">
      <c r="A3" s="1" t="s">
        <v>3</v>
      </c>
      <c r="B3" s="82" t="n">
        <v>9.87110475583188</v>
      </c>
    </row>
    <row r="4" customFormat="false" ht="13.8" hidden="false" customHeight="false" outlineLevel="0" collapsed="false">
      <c r="A4" s="1" t="s">
        <v>169</v>
      </c>
      <c r="B4" s="82" t="n">
        <v>6.64503375459699</v>
      </c>
    </row>
    <row r="5" customFormat="false" ht="13.8" hidden="false" customHeight="false" outlineLevel="0" collapsed="false">
      <c r="A5" s="1" t="s">
        <v>51</v>
      </c>
      <c r="B5" s="82" t="n">
        <v>6.43377118148167</v>
      </c>
    </row>
    <row r="6" customFormat="false" ht="13.8" hidden="false" customHeight="false" outlineLevel="0" collapsed="false">
      <c r="A6" s="1" t="s">
        <v>32</v>
      </c>
      <c r="B6" s="82" t="n">
        <v>3.49639464834415</v>
      </c>
    </row>
    <row r="7" customFormat="false" ht="13.8" hidden="false" customHeight="false" outlineLevel="0" collapsed="false">
      <c r="A7" s="1" t="s">
        <v>111</v>
      </c>
      <c r="B7" s="82" t="n">
        <v>3.25990532109365</v>
      </c>
    </row>
    <row r="8" customFormat="false" ht="13.8" hidden="false" customHeight="false" outlineLevel="0" collapsed="false">
      <c r="A8" s="1" t="s">
        <v>118</v>
      </c>
      <c r="B8" s="82" t="n">
        <v>2.9155059327678</v>
      </c>
    </row>
    <row r="9" customFormat="false" ht="13.8" hidden="false" customHeight="false" outlineLevel="0" collapsed="false">
      <c r="A9" s="1" t="s">
        <v>22</v>
      </c>
      <c r="B9" s="82" t="n">
        <v>2.60687859425078</v>
      </c>
    </row>
    <row r="10" customFormat="false" ht="13.8" hidden="false" customHeight="false" outlineLevel="0" collapsed="false">
      <c r="A10" s="1" t="s">
        <v>89</v>
      </c>
      <c r="B10" s="82" t="n">
        <v>2.49097413279551</v>
      </c>
    </row>
    <row r="11" customFormat="false" ht="13.8" hidden="false" customHeight="false" outlineLevel="0" collapsed="false">
      <c r="A11" s="1" t="s">
        <v>161</v>
      </c>
      <c r="B11" s="82" t="n">
        <v>2.39473917633707</v>
      </c>
    </row>
    <row r="12" customFormat="false" ht="13.8" hidden="false" customHeight="false" outlineLevel="0" collapsed="false">
      <c r="A12" s="1" t="s">
        <v>117</v>
      </c>
      <c r="B12" s="82" t="n">
        <v>2.07910562098524</v>
      </c>
    </row>
    <row r="13" customFormat="false" ht="13.8" hidden="false" customHeight="false" outlineLevel="0" collapsed="false">
      <c r="A13" s="1" t="s">
        <v>55</v>
      </c>
      <c r="B13" s="82" t="n">
        <v>1.76700023148122</v>
      </c>
    </row>
    <row r="14" customFormat="false" ht="13.8" hidden="false" customHeight="false" outlineLevel="0" collapsed="false">
      <c r="A14" s="1" t="s">
        <v>158</v>
      </c>
      <c r="B14" s="82" t="n">
        <v>1.74106365702518</v>
      </c>
    </row>
    <row r="15" customFormat="false" ht="13.8" hidden="false" customHeight="false" outlineLevel="0" collapsed="false">
      <c r="A15" s="1" t="s">
        <v>65</v>
      </c>
      <c r="B15" s="82" t="n">
        <v>1.7027870067778</v>
      </c>
    </row>
    <row r="16" customFormat="false" ht="13.8" hidden="false" customHeight="false" outlineLevel="0" collapsed="false">
      <c r="A16" s="1" t="s">
        <v>125</v>
      </c>
      <c r="B16" s="82" t="n">
        <v>1.69304104477667</v>
      </c>
    </row>
    <row r="17" customFormat="false" ht="13.8" hidden="false" customHeight="false" outlineLevel="0" collapsed="false">
      <c r="A17" s="1" t="s">
        <v>174</v>
      </c>
      <c r="B17" s="82" t="n">
        <v>1.64337225775648</v>
      </c>
    </row>
    <row r="18" customFormat="false" ht="13.8" hidden="false" customHeight="false" outlineLevel="0" collapsed="false">
      <c r="A18" s="1" t="s">
        <v>175</v>
      </c>
      <c r="B18" s="82" t="n">
        <v>1.03170174716362</v>
      </c>
    </row>
    <row r="19" customFormat="false" ht="13.8" hidden="false" customHeight="false" outlineLevel="0" collapsed="false">
      <c r="A19" s="1" t="s">
        <v>71</v>
      </c>
      <c r="B19" s="82" t="n">
        <v>0.992402176132701</v>
      </c>
    </row>
    <row r="20" customFormat="false" ht="13.8" hidden="false" customHeight="false" outlineLevel="0" collapsed="false">
      <c r="A20" s="1" t="s">
        <v>157</v>
      </c>
      <c r="B20" s="82" t="n">
        <v>0.945116031339364</v>
      </c>
    </row>
    <row r="21" customFormat="false" ht="13.8" hidden="false" customHeight="false" outlineLevel="0" collapsed="false">
      <c r="A21" s="1" t="s">
        <v>90</v>
      </c>
      <c r="B21" s="82" t="n">
        <v>0.769912098603628</v>
      </c>
    </row>
    <row r="22" customFormat="false" ht="13.8" hidden="false" customHeight="false" outlineLevel="0" collapsed="false">
      <c r="A22" s="1" t="s">
        <v>180</v>
      </c>
      <c r="B22" s="82" t="n">
        <v>0.715661136989388</v>
      </c>
    </row>
    <row r="23" customFormat="false" ht="13.8" hidden="false" customHeight="false" outlineLevel="0" collapsed="false">
      <c r="A23" s="1" t="s">
        <v>15</v>
      </c>
      <c r="B23" s="82" t="n">
        <v>0.66937674723538</v>
      </c>
    </row>
    <row r="24" customFormat="false" ht="13.8" hidden="false" customHeight="false" outlineLevel="0" collapsed="false">
      <c r="A24" s="1" t="s">
        <v>188</v>
      </c>
      <c r="B24" s="82" t="n">
        <v>0.619941654067134</v>
      </c>
    </row>
    <row r="25" customFormat="false" ht="13.8" hidden="false" customHeight="false" outlineLevel="0" collapsed="false">
      <c r="A25" s="1" t="s">
        <v>98</v>
      </c>
      <c r="B25" s="82" t="n">
        <v>0.576076636000155</v>
      </c>
    </row>
    <row r="26" customFormat="false" ht="13.8" hidden="false" customHeight="false" outlineLevel="0" collapsed="false">
      <c r="A26" s="1" t="s">
        <v>76</v>
      </c>
      <c r="B26" s="82" t="n">
        <v>0.399065756291657</v>
      </c>
    </row>
    <row r="27" customFormat="false" ht="13.8" hidden="false" customHeight="false" outlineLevel="0" collapsed="false">
      <c r="A27" s="1" t="s">
        <v>56</v>
      </c>
      <c r="B27" s="82" t="n">
        <v>0.375837291272946</v>
      </c>
    </row>
    <row r="28" customFormat="false" ht="13.8" hidden="false" customHeight="false" outlineLevel="0" collapsed="false">
      <c r="A28" s="1" t="s">
        <v>189</v>
      </c>
      <c r="B28" s="82" t="n">
        <v>0.345388267346411</v>
      </c>
    </row>
    <row r="29" customFormat="false" ht="13.8" hidden="false" customHeight="false" outlineLevel="0" collapsed="false">
      <c r="A29" s="1" t="s">
        <v>70</v>
      </c>
      <c r="B29" s="82" t="n">
        <v>0.311836613169736</v>
      </c>
    </row>
    <row r="30" customFormat="false" ht="13.8" hidden="false" customHeight="false" outlineLevel="0" collapsed="false">
      <c r="A30" s="1" t="s">
        <v>78</v>
      </c>
      <c r="B30" s="82" t="n">
        <v>0.295855545239521</v>
      </c>
    </row>
    <row r="31" customFormat="false" ht="13.8" hidden="false" customHeight="false" outlineLevel="0" collapsed="false">
      <c r="A31" s="1" t="s">
        <v>140</v>
      </c>
      <c r="B31" s="82" t="n">
        <v>0.239529108934753</v>
      </c>
    </row>
    <row r="32" customFormat="false" ht="13.8" hidden="false" customHeight="false" outlineLevel="0" collapsed="false">
      <c r="A32" s="1" t="s">
        <v>148</v>
      </c>
      <c r="B32" s="82" t="n">
        <v>0.15187639246262</v>
      </c>
    </row>
    <row r="33" customFormat="false" ht="13.8" hidden="false" customHeight="false" outlineLevel="0" collapsed="false">
      <c r="A33" s="1" t="s">
        <v>95</v>
      </c>
      <c r="B33" s="82" t="n">
        <v>0.121673176625805</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Roman,Normale"&amp;12&amp;Kffffff&amp;A</oddHeader>
    <oddFooter>&amp;C&amp;"Times New Roman,Normale"&amp;12&amp;KffffffPagina &amp;P</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604C3B73AE9943B737720A48E3AF7C" ma:contentTypeVersion="12" ma:contentTypeDescription="Create a new document." ma:contentTypeScope="" ma:versionID="52aaf7d404c560f1b10182e6f2855629">
  <xsd:schema xmlns:xsd="http://www.w3.org/2001/XMLSchema" xmlns:xs="http://www.w3.org/2001/XMLSchema" xmlns:p="http://schemas.microsoft.com/office/2006/metadata/properties" xmlns:ns3="9c83b91e-5ffe-420f-9ed1-9dac5903eaec" xmlns:ns4="60c75bb3-2e3f-4394-b4f4-3e2677e21dfa" targetNamespace="http://schemas.microsoft.com/office/2006/metadata/properties" ma:root="true" ma:fieldsID="a44194f7900b537920c02e5ee4264fa7" ns3:_="" ns4:_="">
    <xsd:import namespace="9c83b91e-5ffe-420f-9ed1-9dac5903eaec"/>
    <xsd:import namespace="60c75bb3-2e3f-4394-b4f4-3e2677e21df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3b91e-5ffe-420f-9ed1-9dac5903eae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c75bb3-2e3f-4394-b4f4-3e2677e21dfa"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62B2E3-7EE9-4BFB-9431-50347ED7B963}">
  <ds:schemaRefs>
    <ds:schemaRef ds:uri="http://schemas.microsoft.com/sharepoint/v3/contenttype/forms"/>
  </ds:schemaRefs>
</ds:datastoreItem>
</file>

<file path=customXml/itemProps2.xml><?xml version="1.0" encoding="utf-8"?>
<ds:datastoreItem xmlns:ds="http://schemas.openxmlformats.org/officeDocument/2006/customXml" ds:itemID="{D39A519D-7323-44E2-B417-0887812E156A}">
  <ds:schemaRefs>
    <ds:schemaRef ds:uri="http://www.w3.org/XML/1998/namespace"/>
    <ds:schemaRef ds:uri="http://purl.org/dc/terms/"/>
    <ds:schemaRef ds:uri="http://schemas.microsoft.com/office/infopath/2007/PartnerControls"/>
    <ds:schemaRef ds:uri="60c75bb3-2e3f-4394-b4f4-3e2677e21dfa"/>
    <ds:schemaRef ds:uri="http://schemas.microsoft.com/office/2006/documentManagement/types"/>
    <ds:schemaRef ds:uri="http://schemas.microsoft.com/office/2006/metadata/properties"/>
    <ds:schemaRef ds:uri="9c83b91e-5ffe-420f-9ed1-9dac5903eaec"/>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1BFCEDC-A9E3-406F-BD1B-AC99F09B3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3b91e-5ffe-420f-9ed1-9dac5903eaec"/>
    <ds:schemaRef ds:uri="60c75bb3-2e3f-4394-b4f4-3e2677e21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24</TotalTime>
  <Application>LibreOffice/7.1.1.2$Linux_X86_64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2020-04-21T00:01:35Z</dcterms:created>
  <dc:creator>Supriyo De</dc:creator>
  <dc:description/>
  <dc:language>it-IT</dc:language>
  <cp:lastModifiedBy>Stefano Penge</cp:lastModifiedBy>
  <dcterms:modified xsi:type="dcterms:W3CDTF">2021-05-11T11:09:06Z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0x010100FD604C3B73AE9943B737720A48E3AF7C</vt:lpwstr>
  </property>
</Properties>
</file>